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V:\개인문서함\15. EI 통계 후속 처리\'25.6월\공공데이터 및 사전정보공개\"/>
    </mc:Choice>
  </mc:AlternateContent>
  <xr:revisionPtr revIDLastSave="0" documentId="13_ncr:1_{DE48C663-7DB0-483D-9082-F2E85D04EEA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세계 원유 수출입" sheetId="3" r:id="rId1"/>
    <sheet name="세계 석유제품 수출입" sheetId="2" r:id="rId2"/>
  </sheets>
  <externalReferences>
    <externalReference r:id="rId3"/>
    <externalReference r:id="rId4"/>
  </externalReferences>
  <definedNames>
    <definedName name="\I" localSheetId="1">#REF!</definedName>
    <definedName name="\I" localSheetId="0">#REF!</definedName>
    <definedName name="\I">#REF!</definedName>
    <definedName name="\P" localSheetId="1">#REF!</definedName>
    <definedName name="\P" localSheetId="0">#REF!</definedName>
    <definedName name="\P">#REF!</definedName>
    <definedName name="aa" localSheetId="1">'[1]Oil Consumption – Barrels'!#REF!</definedName>
    <definedName name="aa" localSheetId="0">'[2]Oil Consumption - Barrels'!#REF!</definedName>
    <definedName name="aa">'[1]Oil Consumption – Barrels'!#REF!</definedName>
    <definedName name="INIT" localSheetId="1">#REF!</definedName>
    <definedName name="INIT" localSheetId="0">#REF!</definedName>
    <definedName name="INIT">#REF!</definedName>
    <definedName name="LEAP" localSheetId="1">#REF!</definedName>
    <definedName name="LEAP" localSheetId="0">#REF!</definedName>
    <definedName name="LEAP">#REF!</definedName>
    <definedName name="NONLEAP" localSheetId="1">#REF!</definedName>
    <definedName name="NONLEAP" localSheetId="0">#REF!</definedName>
    <definedName name="NONLEAP">#REF!</definedName>
    <definedName name="_xlnm.Print_Area" localSheetId="1">'세계 석유제품 수출입'!$A$1:$Q$28</definedName>
    <definedName name="_xlnm.Print_Area" localSheetId="0">'세계 원유 수출입'!$A$1:$Q$28</definedName>
    <definedName name="Print1" localSheetId="1">#REF!</definedName>
    <definedName name="Print1" localSheetId="0">#REF!</definedName>
    <definedName name="Print1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<sst xmlns="http://schemas.openxmlformats.org/spreadsheetml/2006/main" count="86" uniqueCount="37">
  <si>
    <t>UAE</t>
  </si>
  <si>
    <r>
      <t>(</t>
    </r>
    <r>
      <rPr>
        <sz val="10"/>
        <rFont val="Arial Unicode MS"/>
        <family val="3"/>
        <charset val="129"/>
      </rPr>
      <t>단위</t>
    </r>
    <r>
      <rPr>
        <sz val="10"/>
        <rFont val="Arial"/>
        <family val="2"/>
      </rPr>
      <t xml:space="preserve"> : </t>
    </r>
    <r>
      <rPr>
        <sz val="10"/>
        <rFont val="Arial Unicode MS"/>
        <family val="3"/>
        <charset val="129"/>
      </rPr>
      <t>백만</t>
    </r>
    <r>
      <rPr>
        <sz val="10"/>
        <rFont val="Arial"/>
        <family val="2"/>
      </rPr>
      <t xml:space="preserve"> </t>
    </r>
    <r>
      <rPr>
        <sz val="10"/>
        <rFont val="Arial Unicode MS"/>
        <family val="3"/>
        <charset val="129"/>
      </rPr>
      <t>톤</t>
    </r>
    <r>
      <rPr>
        <sz val="10"/>
        <rFont val="Arial"/>
        <family val="2"/>
      </rPr>
      <t>)</t>
    </r>
    <phoneticPr fontId="2" type="noConversion"/>
  </si>
  <si>
    <r>
      <t xml:space="preserve">† 0.05 </t>
    </r>
    <r>
      <rPr>
        <sz val="10"/>
        <rFont val="Arial Unicode MS"/>
        <family val="3"/>
        <charset val="129"/>
      </rPr>
      <t>백만</t>
    </r>
    <r>
      <rPr>
        <sz val="10"/>
        <rFont val="Arial"/>
        <family val="2"/>
      </rPr>
      <t xml:space="preserve"> </t>
    </r>
    <r>
      <rPr>
        <sz val="10"/>
        <rFont val="Arial Unicode MS"/>
        <family val="3"/>
        <charset val="129"/>
      </rPr>
      <t>톤</t>
    </r>
    <r>
      <rPr>
        <sz val="10"/>
        <rFont val="Arial"/>
        <family val="2"/>
      </rPr>
      <t xml:space="preserve"> </t>
    </r>
    <r>
      <rPr>
        <sz val="10"/>
        <rFont val="Arial Unicode MS"/>
        <family val="3"/>
        <charset val="129"/>
      </rPr>
      <t>미만</t>
    </r>
    <phoneticPr fontId="3" type="noConversion"/>
  </si>
  <si>
    <r>
      <t>(</t>
    </r>
    <r>
      <rPr>
        <sz val="10"/>
        <rFont val="Arial Unicode MS"/>
        <family val="3"/>
        <charset val="129"/>
      </rPr>
      <t>단위</t>
    </r>
    <r>
      <rPr>
        <sz val="10"/>
        <rFont val="Arial"/>
        <family val="2"/>
      </rPr>
      <t xml:space="preserve"> : </t>
    </r>
    <r>
      <rPr>
        <sz val="10"/>
        <rFont val="Arial Unicode MS"/>
        <family val="3"/>
        <charset val="129"/>
      </rPr>
      <t>백만</t>
    </r>
    <r>
      <rPr>
        <sz val="10"/>
        <rFont val="Arial"/>
        <family val="2"/>
      </rPr>
      <t xml:space="preserve"> </t>
    </r>
    <r>
      <rPr>
        <sz val="10"/>
        <rFont val="Arial Unicode MS"/>
        <family val="3"/>
        <charset val="129"/>
      </rPr>
      <t>톤</t>
    </r>
    <r>
      <rPr>
        <sz val="10"/>
        <rFont val="Arial"/>
        <family val="2"/>
      </rPr>
      <t>)</t>
    </r>
    <phoneticPr fontId="2" type="noConversion"/>
  </si>
  <si>
    <r>
      <t xml:space="preserve">† 0.05 </t>
    </r>
    <r>
      <rPr>
        <sz val="10"/>
        <rFont val="Arial Unicode MS"/>
        <family val="3"/>
        <charset val="129"/>
      </rPr>
      <t>백만</t>
    </r>
    <r>
      <rPr>
        <sz val="10"/>
        <rFont val="Arial"/>
        <family val="2"/>
      </rPr>
      <t xml:space="preserve"> </t>
    </r>
    <r>
      <rPr>
        <sz val="10"/>
        <rFont val="Arial Unicode MS"/>
        <family val="3"/>
        <charset val="129"/>
      </rPr>
      <t>톤</t>
    </r>
    <r>
      <rPr>
        <sz val="10"/>
        <rFont val="Arial"/>
        <family val="2"/>
      </rPr>
      <t xml:space="preserve"> </t>
    </r>
    <r>
      <rPr>
        <sz val="10"/>
        <rFont val="Arial Unicode MS"/>
        <family val="3"/>
        <charset val="129"/>
      </rPr>
      <t>미만</t>
    </r>
    <phoneticPr fontId="3" type="noConversion"/>
  </si>
  <si>
    <r>
      <t xml:space="preserve">2024 </t>
    </r>
    <r>
      <rPr>
        <b/>
        <sz val="10"/>
        <rFont val="Arial Unicode MS"/>
        <family val="3"/>
        <charset val="129"/>
      </rPr>
      <t>세계</t>
    </r>
    <r>
      <rPr>
        <b/>
        <sz val="10"/>
        <rFont val="Arial"/>
        <family val="2"/>
      </rPr>
      <t xml:space="preserve"> </t>
    </r>
    <r>
      <rPr>
        <b/>
        <sz val="10"/>
        <rFont val="Arial Unicode MS"/>
        <family val="3"/>
        <charset val="129"/>
      </rPr>
      <t>원유</t>
    </r>
    <r>
      <rPr>
        <b/>
        <sz val="10"/>
        <rFont val="Arial"/>
        <family val="2"/>
      </rPr>
      <t xml:space="preserve"> </t>
    </r>
    <r>
      <rPr>
        <b/>
        <sz val="10"/>
        <rFont val="Arial Unicode MS"/>
        <family val="3"/>
        <charset val="129"/>
      </rPr>
      <t>수출입</t>
    </r>
    <r>
      <rPr>
        <b/>
        <sz val="10"/>
        <rFont val="Arial"/>
        <family val="2"/>
      </rPr>
      <t xml:space="preserve"> </t>
    </r>
    <r>
      <rPr>
        <b/>
        <sz val="10"/>
        <rFont val="Arial Unicode MS"/>
        <family val="3"/>
        <charset val="129"/>
      </rPr>
      <t>물량</t>
    </r>
    <phoneticPr fontId="3" type="noConversion"/>
  </si>
  <si>
    <r>
      <t xml:space="preserve">* </t>
    </r>
    <r>
      <rPr>
        <sz val="10"/>
        <rFont val="Arial Unicode MS"/>
        <family val="3"/>
        <charset val="129"/>
      </rPr>
      <t>출처</t>
    </r>
    <r>
      <rPr>
        <sz val="10"/>
        <rFont val="Arial"/>
        <family val="2"/>
      </rPr>
      <t xml:space="preserve"> : Energy Institute Statistical Review of World Energy (2025)</t>
    </r>
    <phoneticPr fontId="2" type="noConversion"/>
  </si>
  <si>
    <r>
      <t xml:space="preserve">2024 </t>
    </r>
    <r>
      <rPr>
        <b/>
        <sz val="10"/>
        <rFont val="Arial Unicode MS"/>
        <family val="3"/>
        <charset val="129"/>
      </rPr>
      <t>세계</t>
    </r>
    <r>
      <rPr>
        <b/>
        <sz val="10"/>
        <rFont val="Arial"/>
        <family val="2"/>
      </rPr>
      <t xml:space="preserve"> </t>
    </r>
    <r>
      <rPr>
        <b/>
        <sz val="10"/>
        <rFont val="Arial Unicode MS"/>
        <family val="3"/>
        <charset val="129"/>
      </rPr>
      <t>석유제품</t>
    </r>
    <r>
      <rPr>
        <b/>
        <sz val="10"/>
        <rFont val="Arial"/>
        <family val="2"/>
      </rPr>
      <t xml:space="preserve"> </t>
    </r>
    <r>
      <rPr>
        <b/>
        <sz val="10"/>
        <rFont val="Arial Unicode MS"/>
        <family val="3"/>
        <charset val="129"/>
      </rPr>
      <t>수출입</t>
    </r>
    <r>
      <rPr>
        <b/>
        <sz val="10"/>
        <rFont val="Arial"/>
        <family val="2"/>
      </rPr>
      <t xml:space="preserve"> </t>
    </r>
    <r>
      <rPr>
        <b/>
        <sz val="10"/>
        <rFont val="Arial Unicode MS"/>
        <family val="3"/>
        <charset val="129"/>
      </rPr>
      <t>물량</t>
    </r>
    <phoneticPr fontId="3" type="noConversion"/>
  </si>
  <si>
    <t xml:space="preserve">                                 수입국
  수출국</t>
  </si>
  <si>
    <t>캐나다</t>
  </si>
  <si>
    <t>멕시코</t>
  </si>
  <si>
    <t>미국</t>
  </si>
  <si>
    <t>중남미</t>
  </si>
  <si>
    <t>유럽</t>
  </si>
  <si>
    <t>러시아</t>
  </si>
  <si>
    <t>CIS 지역</t>
  </si>
  <si>
    <t>중동</t>
  </si>
  <si>
    <t>아프리카</t>
  </si>
  <si>
    <t>남태평양 제도</t>
  </si>
  <si>
    <t>중국</t>
  </si>
  <si>
    <t>인도</t>
  </si>
  <si>
    <t>일본</t>
  </si>
  <si>
    <t>싱가포르</t>
  </si>
  <si>
    <t>기타 아시아 지역</t>
  </si>
  <si>
    <t>수출 합계</t>
  </si>
  <si>
    <t xml:space="preserve"> 중남미</t>
  </si>
  <si>
    <t xml:space="preserve"> CIS 지역</t>
  </si>
  <si>
    <t>이라크</t>
  </si>
  <si>
    <t>쿠웨이트</t>
  </si>
  <si>
    <t>사우디</t>
  </si>
  <si>
    <t>기타 중동 지역</t>
  </si>
  <si>
    <t>북아프리카</t>
  </si>
  <si>
    <t>서아프리카</t>
  </si>
  <si>
    <t>기타 아프리카 지역</t>
  </si>
  <si>
    <t xml:space="preserve"> 남태평양 제도</t>
  </si>
  <si>
    <t xml:space="preserve"> 기타 아시아 지역</t>
  </si>
  <si>
    <t>수입 합계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</si>
</sst>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_-;\-* #,##0.00_-;_-* &quot;-&quot;??_-;_-@_-"/>
    <numFmt numFmtId="176" formatCode="_-* #,##0.0_-;\-* #,##0.0_-;_-* &quot;-&quot;?_-;_-@_-"/>
    <numFmt numFmtId="177" formatCode="0.0%"/>
    <numFmt numFmtId="178" formatCode="0.0"/>
    <numFmt numFmtId="179" formatCode="_(* #,##0.00_);_(* \(#,##0.00\);_(* &quot;-&quot;??_);_(@_)"/>
    <numFmt numFmtId="180" formatCode="[&gt;0.05]0.0;[=0]\-;\†"/>
  </numFmts>
  <fonts count="27">
    <font>
      <sz val="8"/>
      <name val="Arial"/>
      <family val="2"/>
    </font>
    <font>
      <sz val="10"/>
      <name val="Geneva"/>
    </font>
    <font>
      <sz val="8"/>
      <name val="맑은 고딕"/>
      <family val="2"/>
      <charset val="129"/>
      <scheme val="minor"/>
    </font>
    <font>
      <sz val="8"/>
      <name val="Arial"/>
      <family val="2"/>
    </font>
    <font>
      <sz val="7"/>
      <name val="Arial"/>
      <family val="2"/>
    </font>
    <font>
      <sz val="14"/>
      <color indexed="50"/>
      <name val="Arial"/>
      <family val="2"/>
    </font>
    <font>
      <sz val="6"/>
      <name val="Arial"/>
      <family val="2"/>
    </font>
    <font>
      <b/>
      <sz val="8.5"/>
      <color indexed="50"/>
      <name val="Arial"/>
      <family val="2"/>
    </font>
    <font>
      <sz val="8"/>
      <color indexed="8"/>
      <name val="Arial"/>
      <family val="2"/>
    </font>
    <font>
      <b/>
      <sz val="7"/>
      <color indexed="9"/>
      <name val="Arial"/>
      <family val="2"/>
    </font>
    <font>
      <b/>
      <sz val="7"/>
      <name val="Arial"/>
      <family val="2"/>
    </font>
    <font>
      <sz val="7"/>
      <color indexed="8"/>
      <name val="Arial"/>
      <family val="2"/>
    </font>
    <font>
      <sz val="6.5"/>
      <name val="Arial"/>
      <family val="2"/>
    </font>
    <font>
      <sz val="11"/>
      <color theme="1"/>
      <name val="맑은 고딕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sz val="10"/>
      <name val="Arial Unicode MS"/>
      <family val="3"/>
      <charset val="129"/>
    </font>
    <font>
      <b/>
      <sz val="10"/>
      <name val="Arial Unicode MS"/>
      <family val="3"/>
      <charset val="129"/>
    </font>
    <font>
      <sz val="10"/>
      <color theme="1"/>
      <name val="Arial Unicode MS"/>
      <family val="3"/>
      <charset val="129"/>
    </font>
    <font>
      <b/>
      <sz val="10"/>
      <name val="Arial"/>
      <family val="2"/>
    </font>
    <font>
      <sz val="10"/>
      <color theme="1"/>
      <name val="Arial"/>
      <family val="2"/>
    </font>
    <font>
      <b/>
      <sz val="10"/>
      <color theme="0"/>
      <name val="Arial"/>
      <family val="2"/>
    </font>
    <font>
      <sz val="8"/>
      <name val="돋움"/>
      <family val="3"/>
      <charset val="129"/>
    </font>
    <font>
      <b/>
      <sz val="8"/>
      <name val="Arial"/>
      <family val="2"/>
    </font>
    <font>
      <b/>
      <sz val="8"/>
      <color theme="0"/>
      <name val="Arial"/>
      <family val="2"/>
    </font>
    <font>
      <u/>
      <sz val="8"/>
      <color indexed="12"/>
      <name val="Arial"/>
      <family val="2"/>
    </font>
    <font>
      <b/>
      <sz val="10"/>
      <name val="Geneva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8000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C40D42"/>
        <bgColor indexed="64"/>
      </patternFill>
    </fill>
  </fills>
  <borders count="14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50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1">
    <xf numFmtId="0" fontId="0" fillId="0" borderId="0" applyFill="0" applyBorder="0"/>
    <xf numFmtId="0" fontId="1" fillId="0" borderId="0"/>
    <xf numFmtId="0" fontId="3" fillId="0" borderId="0" applyFill="0" applyBorder="0"/>
    <xf numFmtId="0" fontId="5" fillId="0" borderId="0"/>
    <xf numFmtId="0" fontId="6" fillId="0" borderId="0">
      <alignment horizontal="right"/>
    </xf>
    <xf numFmtId="0" fontId="7" fillId="0" borderId="0"/>
    <xf numFmtId="0" fontId="8" fillId="0" borderId="0"/>
    <xf numFmtId="0" fontId="9" fillId="0" borderId="0"/>
    <xf numFmtId="0" fontId="10" fillId="0" borderId="3" applyNumberFormat="0" applyAlignment="0"/>
    <xf numFmtId="0" fontId="4" fillId="0" borderId="0" applyAlignment="0">
      <alignment horizontal="left"/>
    </xf>
    <xf numFmtId="0" fontId="4" fillId="0" borderId="0">
      <alignment horizontal="right"/>
    </xf>
    <xf numFmtId="177" fontId="4" fillId="0" borderId="0">
      <alignment horizontal="right"/>
    </xf>
    <xf numFmtId="178" fontId="11" fillId="0" borderId="0">
      <alignment horizontal="right"/>
    </xf>
    <xf numFmtId="0" fontId="12" fillId="0" borderId="0"/>
    <xf numFmtId="179" fontId="13" fillId="0" borderId="0" applyFont="0" applyFill="0" applyBorder="0" applyAlignment="0" applyProtection="0"/>
    <xf numFmtId="43" fontId="14" fillId="0" borderId="0" applyFont="0" applyFill="0" applyBorder="0" applyAlignment="0" applyProtection="0"/>
    <xf numFmtId="0" fontId="15" fillId="0" borderId="0"/>
    <xf numFmtId="0" fontId="15" fillId="0" borderId="0"/>
    <xf numFmtId="0" fontId="3" fillId="0" borderId="0" applyFill="0" applyBorder="0"/>
    <xf numFmtId="0" fontId="25" fillId="0" borderId="0" applyNumberFormat="0" applyFill="0" applyBorder="0" applyAlignment="0" applyProtection="0">
      <alignment vertical="top"/>
      <protection locked="0"/>
    </xf>
    <xf numFmtId="0" fontId="13" fillId="0" borderId="0"/>
  </cellStyleXfs>
  <cellXfs count="73">
    <xf numFmtId="0" fontId="0" fillId="0" borderId="0" xfId="0"/>
    <xf numFmtId="176" fontId="15" fillId="0" borderId="0" xfId="1" applyNumberFormat="1" applyFont="1" applyFill="1"/>
    <xf numFmtId="176" fontId="15" fillId="0" borderId="0" xfId="1" applyNumberFormat="1" applyFont="1" applyFill="1" applyBorder="1"/>
    <xf numFmtId="0" fontId="19" fillId="0" borderId="0" xfId="1" applyFont="1" applyFill="1" applyBorder="1"/>
    <xf numFmtId="0" fontId="19" fillId="0" borderId="0" xfId="1" applyFont="1" applyFill="1" applyBorder="1" applyAlignment="1">
      <alignment horizontal="center"/>
    </xf>
    <xf numFmtId="176" fontId="15" fillId="0" borderId="0" xfId="1" applyNumberFormat="1" applyFont="1" applyFill="1" applyAlignment="1">
      <alignment horizontal="right"/>
    </xf>
    <xf numFmtId="0" fontId="15" fillId="0" borderId="4" xfId="1" applyFont="1" applyFill="1" applyBorder="1" applyAlignment="1">
      <alignment vertical="center" wrapText="1"/>
    </xf>
    <xf numFmtId="0" fontId="15" fillId="0" borderId="2" xfId="1" applyFont="1" applyFill="1" applyBorder="1" applyAlignment="1">
      <alignment horizontal="center" vertical="center" wrapText="1"/>
    </xf>
    <xf numFmtId="176" fontId="15" fillId="0" borderId="0" xfId="1" applyNumberFormat="1" applyFont="1" applyFill="1" applyAlignment="1">
      <alignment vertical="top" wrapText="1"/>
    </xf>
    <xf numFmtId="176" fontId="20" fillId="2" borderId="0" xfId="1" applyNumberFormat="1" applyFont="1" applyFill="1"/>
    <xf numFmtId="176" fontId="15" fillId="0" borderId="0" xfId="1" applyNumberFormat="1" applyFont="1"/>
    <xf numFmtId="176" fontId="15" fillId="0" borderId="0" xfId="0" applyNumberFormat="1" applyFont="1" applyBorder="1"/>
    <xf numFmtId="176" fontId="15" fillId="0" borderId="0" xfId="0" applyNumberFormat="1" applyFont="1"/>
    <xf numFmtId="176" fontId="15" fillId="0" borderId="0" xfId="0" applyNumberFormat="1" applyFont="1" applyFill="1"/>
    <xf numFmtId="176" fontId="19" fillId="0" borderId="0" xfId="0" applyNumberFormat="1" applyFont="1"/>
    <xf numFmtId="0" fontId="15" fillId="0" borderId="0" xfId="2" applyFont="1" applyFill="1"/>
    <xf numFmtId="176" fontId="21" fillId="3" borderId="8" xfId="1" applyNumberFormat="1" applyFont="1" applyFill="1" applyBorder="1" applyAlignment="1">
      <alignment horizontal="center"/>
    </xf>
    <xf numFmtId="0" fontId="15" fillId="0" borderId="1" xfId="1" applyFont="1" applyFill="1" applyBorder="1" applyAlignment="1">
      <alignment horizontal="center" vertical="center" wrapText="1"/>
    </xf>
    <xf numFmtId="0" fontId="15" fillId="0" borderId="9" xfId="1" applyFont="1" applyFill="1" applyBorder="1" applyAlignment="1">
      <alignment horizontal="center" vertical="center" wrapText="1"/>
    </xf>
    <xf numFmtId="176" fontId="19" fillId="0" borderId="9" xfId="1" applyNumberFormat="1" applyFont="1" applyFill="1" applyBorder="1" applyAlignment="1">
      <alignment horizontal="center" vertical="center" wrapText="1"/>
    </xf>
    <xf numFmtId="176" fontId="20" fillId="2" borderId="7" xfId="1" applyNumberFormat="1" applyFont="1" applyFill="1" applyBorder="1" applyAlignment="1">
      <alignment horizontal="center"/>
    </xf>
    <xf numFmtId="0" fontId="15" fillId="0" borderId="7" xfId="1" applyFont="1" applyFill="1" applyBorder="1" applyAlignment="1">
      <alignment horizontal="center" vertical="top" wrapText="1"/>
    </xf>
    <xf numFmtId="176" fontId="20" fillId="0" borderId="7" xfId="1" applyNumberFormat="1" applyFont="1" applyFill="1" applyBorder="1" applyAlignment="1">
      <alignment horizontal="center"/>
    </xf>
    <xf numFmtId="0" fontId="15" fillId="0" borderId="8" xfId="1" applyFont="1" applyFill="1" applyBorder="1" applyAlignment="1">
      <alignment horizontal="center" vertical="top" wrapText="1"/>
    </xf>
    <xf numFmtId="0" fontId="16" fillId="0" borderId="1" xfId="1" applyFont="1" applyFill="1" applyBorder="1" applyAlignment="1">
      <alignment horizontal="center" vertical="center" wrapText="1"/>
    </xf>
    <xf numFmtId="0" fontId="16" fillId="0" borderId="9" xfId="1" applyFont="1" applyFill="1" applyBorder="1" applyAlignment="1">
      <alignment horizontal="center" vertical="center" wrapText="1"/>
    </xf>
    <xf numFmtId="176" fontId="18" fillId="2" borderId="7" xfId="1" applyNumberFormat="1" applyFont="1" applyFill="1" applyBorder="1" applyAlignment="1">
      <alignment horizontal="center"/>
    </xf>
    <xf numFmtId="176" fontId="24" fillId="2" borderId="0" xfId="1" applyNumberFormat="1" applyFont="1" applyFill="1"/>
    <xf numFmtId="176" fontId="13" fillId="0" borderId="0" xfId="20" applyNumberFormat="1"/>
    <xf numFmtId="176" fontId="23" fillId="0" borderId="0" xfId="20" applyNumberFormat="1" applyFont="1"/>
    <xf numFmtId="176" fontId="26" fillId="0" borderId="0" xfId="20" applyNumberFormat="1" applyFont="1"/>
    <xf numFmtId="0" fontId="19" fillId="2" borderId="0" xfId="1" applyFont="1" applyFill="1" applyBorder="1"/>
    <xf numFmtId="0" fontId="19" fillId="2" borderId="0" xfId="1" applyFont="1" applyFill="1" applyBorder="1" applyAlignment="1">
      <alignment horizontal="center"/>
    </xf>
    <xf numFmtId="176" fontId="15" fillId="2" borderId="0" xfId="1" applyNumberFormat="1" applyFont="1" applyFill="1" applyBorder="1" applyAlignment="1">
      <alignment horizontal="right"/>
    </xf>
    <xf numFmtId="0" fontId="15" fillId="2" borderId="7" xfId="1" applyFont="1" applyFill="1" applyBorder="1" applyAlignment="1">
      <alignment horizontal="center" vertical="top" wrapText="1"/>
    </xf>
    <xf numFmtId="0" fontId="15" fillId="2" borderId="8" xfId="1" applyFont="1" applyFill="1" applyBorder="1" applyAlignment="1">
      <alignment horizontal="center" vertical="top" wrapText="1"/>
    </xf>
    <xf numFmtId="176" fontId="15" fillId="2" borderId="0" xfId="0" applyNumberFormat="1" applyFont="1" applyFill="1" applyBorder="1"/>
    <xf numFmtId="176" fontId="19" fillId="2" borderId="0" xfId="0" applyNumberFormat="1" applyFont="1" applyFill="1" applyBorder="1"/>
    <xf numFmtId="0" fontId="15" fillId="2" borderId="0" xfId="2" applyFont="1" applyFill="1" applyBorder="1"/>
    <xf numFmtId="176" fontId="15" fillId="2" borderId="0" xfId="0" applyNumberFormat="1" applyFont="1" applyFill="1" applyBorder="1" applyAlignment="1">
      <alignment horizontal="left" vertical="center"/>
    </xf>
    <xf numFmtId="0" fontId="15" fillId="2" borderId="4" xfId="1" applyFont="1" applyFill="1" applyBorder="1" applyAlignment="1">
      <alignment vertical="center" wrapText="1"/>
    </xf>
    <xf numFmtId="0" fontId="15" fillId="2" borderId="1" xfId="1" applyFont="1" applyFill="1" applyBorder="1" applyAlignment="1">
      <alignment horizontal="center" vertical="center" wrapText="1"/>
    </xf>
    <xf numFmtId="0" fontId="16" fillId="2" borderId="1" xfId="1" applyFont="1" applyFill="1" applyBorder="1" applyAlignment="1">
      <alignment horizontal="center" vertical="center" wrapText="1"/>
    </xf>
    <xf numFmtId="0" fontId="16" fillId="2" borderId="9" xfId="1" applyFont="1" applyFill="1" applyBorder="1" applyAlignment="1">
      <alignment horizontal="center" vertical="center" wrapText="1"/>
    </xf>
    <xf numFmtId="0" fontId="15" fillId="2" borderId="2" xfId="1" applyFont="1" applyFill="1" applyBorder="1" applyAlignment="1">
      <alignment horizontal="center" vertical="center" wrapText="1"/>
    </xf>
    <xf numFmtId="0" fontId="15" fillId="2" borderId="9" xfId="1" applyFont="1" applyFill="1" applyBorder="1" applyAlignment="1">
      <alignment horizontal="center" vertical="center" wrapText="1"/>
    </xf>
    <xf numFmtId="176" fontId="19" fillId="2" borderId="9" xfId="1" applyNumberFormat="1" applyFont="1" applyFill="1" applyBorder="1" applyAlignment="1">
      <alignment horizontal="center" vertical="center" wrapText="1"/>
    </xf>
    <xf numFmtId="180" fontId="15" fillId="0" borderId="10" xfId="1" applyNumberFormat="1" applyFont="1" applyBorder="1" applyAlignment="1">
      <alignment horizontal="right" vertical="center"/>
    </xf>
    <xf numFmtId="180" fontId="15" fillId="0" borderId="11" xfId="1" applyNumberFormat="1" applyFont="1" applyBorder="1" applyAlignment="1">
      <alignment horizontal="right" vertical="center"/>
    </xf>
    <xf numFmtId="180" fontId="15" fillId="0" borderId="12" xfId="1" applyNumberFormat="1" applyFont="1" applyBorder="1" applyAlignment="1">
      <alignment horizontal="right" vertical="center"/>
    </xf>
    <xf numFmtId="180" fontId="15" fillId="0" borderId="13" xfId="1" applyNumberFormat="1" applyFont="1" applyBorder="1" applyAlignment="1">
      <alignment horizontal="right" vertical="center"/>
    </xf>
    <xf numFmtId="180" fontId="19" fillId="0" borderId="12" xfId="1" applyNumberFormat="1" applyFont="1" applyBorder="1" applyAlignment="1">
      <alignment horizontal="right" vertical="center"/>
    </xf>
    <xf numFmtId="180" fontId="15" fillId="0" borderId="5" xfId="1" applyNumberFormat="1" applyFont="1" applyBorder="1" applyAlignment="1">
      <alignment horizontal="right" vertical="center"/>
    </xf>
    <xf numFmtId="180" fontId="15" fillId="0" borderId="0" xfId="1" applyNumberFormat="1" applyFont="1" applyBorder="1" applyAlignment="1">
      <alignment horizontal="right" vertical="center"/>
    </xf>
    <xf numFmtId="180" fontId="15" fillId="0" borderId="6" xfId="1" applyNumberFormat="1" applyFont="1" applyBorder="1" applyAlignment="1">
      <alignment horizontal="right" vertical="center"/>
    </xf>
    <xf numFmtId="180" fontId="15" fillId="0" borderId="7" xfId="1" applyNumberFormat="1" applyFont="1" applyBorder="1" applyAlignment="1">
      <alignment horizontal="right" vertical="center"/>
    </xf>
    <xf numFmtId="180" fontId="19" fillId="0" borderId="6" xfId="1" applyNumberFormat="1" applyFont="1" applyBorder="1" applyAlignment="1">
      <alignment horizontal="right" vertical="center"/>
    </xf>
    <xf numFmtId="180" fontId="24" fillId="4" borderId="0" xfId="1" applyNumberFormat="1" applyFont="1" applyFill="1" applyAlignment="1">
      <alignment horizontal="right" vertical="center"/>
    </xf>
    <xf numFmtId="180" fontId="24" fillId="5" borderId="0" xfId="1" applyNumberFormat="1" applyFont="1" applyFill="1" applyAlignment="1">
      <alignment horizontal="right" vertical="center"/>
    </xf>
    <xf numFmtId="180" fontId="15" fillId="2" borderId="10" xfId="1" applyNumberFormat="1" applyFont="1" applyFill="1" applyBorder="1" applyAlignment="1">
      <alignment horizontal="right" vertical="center"/>
    </xf>
    <xf numFmtId="180" fontId="15" fillId="2" borderId="11" xfId="1" applyNumberFormat="1" applyFont="1" applyFill="1" applyBorder="1" applyAlignment="1">
      <alignment horizontal="right" vertical="center"/>
    </xf>
    <xf numFmtId="180" fontId="15" fillId="2" borderId="12" xfId="1" applyNumberFormat="1" applyFont="1" applyFill="1" applyBorder="1" applyAlignment="1">
      <alignment horizontal="right" vertical="center"/>
    </xf>
    <xf numFmtId="180" fontId="15" fillId="2" borderId="13" xfId="1" applyNumberFormat="1" applyFont="1" applyFill="1" applyBorder="1" applyAlignment="1">
      <alignment horizontal="right" vertical="center"/>
    </xf>
    <xf numFmtId="180" fontId="19" fillId="2" borderId="12" xfId="1" applyNumberFormat="1" applyFont="1" applyFill="1" applyBorder="1" applyAlignment="1">
      <alignment horizontal="right" vertical="center"/>
    </xf>
    <xf numFmtId="180" fontId="15" fillId="2" borderId="5" xfId="1" applyNumberFormat="1" applyFont="1" applyFill="1" applyBorder="1" applyAlignment="1">
      <alignment horizontal="right" vertical="center"/>
    </xf>
    <xf numFmtId="180" fontId="15" fillId="2" borderId="0" xfId="1" applyNumberFormat="1" applyFont="1" applyFill="1" applyBorder="1" applyAlignment="1">
      <alignment horizontal="right" vertical="center"/>
    </xf>
    <xf numFmtId="180" fontId="15" fillId="2" borderId="6" xfId="1" applyNumberFormat="1" applyFont="1" applyFill="1" applyBorder="1" applyAlignment="1">
      <alignment horizontal="right" vertical="center"/>
    </xf>
    <xf numFmtId="180" fontId="15" fillId="2" borderId="7" xfId="1" applyNumberFormat="1" applyFont="1" applyFill="1" applyBorder="1" applyAlignment="1">
      <alignment horizontal="right" vertical="center"/>
    </xf>
    <xf numFmtId="180" fontId="19" fillId="2" borderId="6" xfId="1" applyNumberFormat="1" applyFont="1" applyFill="1" applyBorder="1" applyAlignment="1">
      <alignment horizontal="right" vertical="center"/>
    </xf>
    <xf numFmtId="180" fontId="24" fillId="6" borderId="0" xfId="1" applyNumberFormat="1" applyFont="1" applyFill="1" applyAlignment="1">
      <alignment horizontal="right" vertical="center"/>
    </xf>
    <xf numFmtId="180" fontId="24" fillId="6" borderId="0" xfId="1" applyNumberFormat="1" applyFont="1" applyFill="1" applyAlignment="1">
      <alignment horizontal="center" vertical="center"/>
    </xf>
    <xf numFmtId="0" fontId="19" fillId="2" borderId="0" xfId="1" applyFont="1" applyFill="1" applyBorder="1" applyAlignment="1">
      <alignment horizontal="center"/>
    </xf>
    <xf numFmtId="0" fontId="19" fillId="0" borderId="0" xfId="1" applyFont="1" applyFill="1" applyAlignment="1">
      <alignment horizontal="center"/>
    </xf>
  </cellXfs>
  <cellStyles count="21">
    <cellStyle name="C01_Main head" xfId="3" xr:uid="{00000000-0005-0000-0000-000000000000}"/>
    <cellStyle name="C02_Column heads" xfId="4" xr:uid="{00000000-0005-0000-0000-000001000000}"/>
    <cellStyle name="C03_Sub head bold" xfId="5" xr:uid="{00000000-0005-0000-0000-000002000000}"/>
    <cellStyle name="C03a_Sub head" xfId="6" xr:uid="{00000000-0005-0000-0000-000003000000}"/>
    <cellStyle name="C04_Total text white bold" xfId="7" xr:uid="{00000000-0005-0000-0000-000004000000}"/>
    <cellStyle name="C04a_Total text black with rule" xfId="8" xr:uid="{00000000-0005-0000-0000-000005000000}"/>
    <cellStyle name="C05_Main text" xfId="9" xr:uid="{00000000-0005-0000-0000-000006000000}"/>
    <cellStyle name="C06_Figs" xfId="10" xr:uid="{00000000-0005-0000-0000-000007000000}"/>
    <cellStyle name="C07_Figs 1 dec percent" xfId="11" xr:uid="{00000000-0005-0000-0000-000008000000}"/>
    <cellStyle name="C08_Figs 1 decimal" xfId="12" xr:uid="{00000000-0005-0000-0000-000009000000}"/>
    <cellStyle name="C09_Notes" xfId="13" xr:uid="{00000000-0005-0000-0000-00000A000000}"/>
    <cellStyle name="Comma 3 2" xfId="14" xr:uid="{00000000-0005-0000-0000-00000B000000}"/>
    <cellStyle name="Comma 5" xfId="15" xr:uid="{00000000-0005-0000-0000-00000C000000}"/>
    <cellStyle name="Normal 10" xfId="20" xr:uid="{00000000-0005-0000-0000-00000D000000}"/>
    <cellStyle name="Normal 3" xfId="16" xr:uid="{00000000-0005-0000-0000-00000E000000}"/>
    <cellStyle name="Normal 3 2" xfId="17" xr:uid="{00000000-0005-0000-0000-00000F000000}"/>
    <cellStyle name="Normal_GIIGNL 11 Adj" xfId="18" xr:uid="{00000000-0005-0000-0000-000010000000}"/>
    <cellStyle name="Normal_Inter area movements Singapore" xfId="1" xr:uid="{00000000-0005-0000-0000-000011000000}"/>
    <cellStyle name="Normal_statistical_review_of_world_energy_full_report_2009" xfId="2" xr:uid="{00000000-0005-0000-0000-000012000000}"/>
    <cellStyle name="표준" xfId="0" builtinId="0"/>
    <cellStyle name="하이퍼링크 2" xfId="19" xr:uid="{00000000-0005-0000-0000-000014000000}"/>
  </cellStyles>
  <dxfs count="1">
    <dxf>
      <fill>
        <patternFill>
          <bgColor indexed="42"/>
        </patternFill>
      </fill>
    </dxf>
  </dxfs>
  <tableStyles count="0" defaultTableStyle="TableStyleMedium9" defaultPivotStyle="PivotStyleLight16"/>
  <colors>
    <mruColors>
      <color rgb="FFC40D42"/>
      <color rgb="FF33CC33"/>
      <color rgb="FF008000"/>
      <color rgb="FF00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50629;&#47924;\KNOC&#45796;&#50868;&#47196;&#46300;\bp_statistical_review_of_world_energy_2015_workbook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bp365-my.sharepoint.com/personal/eshaan_ganju-cass_bp_com/Documents/Documents/SR/bp-stats-review-2020-all-dat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ents"/>
      <sheetName val="Oil – Proved reserves"/>
      <sheetName val="Oil - Proved reserves history"/>
      <sheetName val="Oil Production – Barrels"/>
      <sheetName val="Oil Production – Tonnes"/>
      <sheetName val="Oil Consumption – Barrels"/>
      <sheetName val="Oil Consumption – Tonnes"/>
      <sheetName val="Oil - Regional Consumption "/>
      <sheetName val="Oil –  Spot crude prices"/>
      <sheetName val="Oil - Crude prices since 1861"/>
      <sheetName val="Oil - Refinery capacities"/>
      <sheetName val="Oil - Refinery throughputs"/>
      <sheetName val="Oil - Regional refining margins"/>
      <sheetName val="Oil - Trade movements"/>
      <sheetName val="Oil - Inter-area movements "/>
      <sheetName val="Oil - Imports and exports"/>
      <sheetName val="Gas – Proved reserves"/>
      <sheetName val="Gas - Proved reserves history "/>
      <sheetName val="Gas Production – Bcm"/>
      <sheetName val="Gas Production – Bcf"/>
      <sheetName val="Gas Production – tonnes"/>
      <sheetName val="Gas Consumption – Bcm"/>
      <sheetName val="Gas Consumption – Bcf"/>
      <sheetName val="Gas Consumption – tonnes"/>
      <sheetName val="Gas - Trade - pipeline"/>
      <sheetName val="Gas – Trade movements LNG"/>
      <sheetName val="Gas - Trade 2013-2014"/>
      <sheetName val="Gas - Prices "/>
      <sheetName val="Coal - Reserves"/>
      <sheetName val="Coal - Prices"/>
      <sheetName val="Coal Production - Tonnes"/>
      <sheetName val=" Coal Production - Mtoe"/>
      <sheetName val="Coal Consumption -  Mtoe"/>
      <sheetName val="Nuclear Consumption - TWh"/>
      <sheetName val="Nuclear Consumption - Mtoe"/>
      <sheetName val="Hydro Consumption - TWh"/>
      <sheetName val=" Hydro Consumption - Mtoe"/>
      <sheetName val="Other renewables -TWh"/>
      <sheetName val="Other renewables - Mtoe"/>
      <sheetName val="Solar Consumption - TWh"/>
      <sheetName val="Solar Consumption - Mtoe"/>
      <sheetName val="Wind Consumption - TWh "/>
      <sheetName val="Wind Consumption - Mtoe"/>
      <sheetName val="Geo Biomass Other - TWh"/>
      <sheetName val="Geo Biomass Other - Mtoe"/>
      <sheetName val="Biofuels Production - Kboed"/>
      <sheetName val="Biofuels Production - Ktoe"/>
      <sheetName val="Primary Energy Consumption "/>
      <sheetName val="Primary Energy - Cons by fuel"/>
      <sheetName val="Electricity Generation "/>
      <sheetName val="Carbon Dioxide Emissions"/>
      <sheetName val="Geothermal capacity"/>
      <sheetName val="Solar capacity"/>
      <sheetName val="Wind capacity"/>
      <sheetName val="Approximate conversion factors"/>
      <sheetName val="Definition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ents"/>
      <sheetName val="Primary Energy Consumption"/>
      <sheetName val="Primary Energy - Cons by fuel"/>
      <sheetName val="Primary Energy - Cons capita"/>
      <sheetName val="Carbon Dioxide Emissions"/>
      <sheetName val="Oil - Proved reserves"/>
      <sheetName val="Oil - Proved reserves history"/>
      <sheetName val="Oil Production - Barrels"/>
      <sheetName val="Oil Production - Tonnes"/>
      <sheetName val="Oil Production - Crude Conds"/>
      <sheetName val="Oil Production - NGLs"/>
      <sheetName val="Total Liquids - Consumption"/>
      <sheetName val="Oil Consumption - Barrels"/>
      <sheetName val="Oil Consumption - Tonnes"/>
      <sheetName val="Oil Consumption - EJ"/>
      <sheetName val="Oil - Regional Consumption "/>
      <sheetName val="Oil - Spot crude prices"/>
      <sheetName val="Oil - Crude prices since 1861"/>
      <sheetName val="Oil - Refinery throughput"/>
      <sheetName val="Oil - Refining capacity"/>
      <sheetName val="Oil - Regional refining margins"/>
      <sheetName val="Oil - Trade movements"/>
      <sheetName val="Oil - Inter-area movements "/>
      <sheetName val="Oil - Trade 2018 - 2019"/>
      <sheetName val="Gas - Proved reserves"/>
      <sheetName val="Gas - Proved reserves history "/>
      <sheetName val="Gas Production - Bcm"/>
      <sheetName val="Gas Production - Bcf"/>
      <sheetName val="Gas Production - EJ"/>
      <sheetName val="Gas Consumption - Bcm"/>
      <sheetName val="Gas Consumption - Bcf"/>
      <sheetName val="Gas Consumption - EJ"/>
      <sheetName val="Gas - Prices "/>
      <sheetName val="Gas - Inter-regional trade"/>
      <sheetName val="Gas - LNG imports"/>
      <sheetName val="Gas - LNG exports"/>
      <sheetName val="Gas - Trade movts LNG"/>
      <sheetName val="Gas - Trade movts - pipeline"/>
      <sheetName val="Coal - Reserves"/>
      <sheetName val="Coal Production - Tonnes"/>
      <sheetName val="Coal Production - EJ"/>
      <sheetName val="Coal Consumption - EJ"/>
      <sheetName val="Coal - Prices"/>
      <sheetName val="Coal - Trade movements"/>
      <sheetName val="Coal - Inter area movts"/>
      <sheetName val="Nuclear Generation - TWh"/>
      <sheetName val="Nuclear Consumption - EJ"/>
      <sheetName val="Hydro Generation - TWh"/>
      <sheetName val="Hydro Consumption - EJ"/>
      <sheetName val="Renewables Consumption - EJ"/>
      <sheetName val="Renewables Power - EJ"/>
      <sheetName val="Renewables Power - Twh"/>
      <sheetName val="Renewables Generation by source"/>
      <sheetName val="Solar Generation - TWh"/>
      <sheetName val="Solar Consumption - EJ"/>
      <sheetName val="Wind Generation -TWh"/>
      <sheetName val="Wind Consumption - EJ"/>
      <sheetName val="Geo Biomass Other - TWh"/>
      <sheetName val="Geo Biomass Other - EJ"/>
      <sheetName val="Biofuels Production - Kboed"/>
      <sheetName val="Biofuels Production - PJ"/>
      <sheetName val="Biofuels Consumption - Kboed"/>
      <sheetName val="Biofuels Consumption - PJ"/>
      <sheetName val="Electricity Generation "/>
      <sheetName val="Elec Gen by fuel"/>
      <sheetName val="Elec Gen from Oil"/>
      <sheetName val="Elec Gen from Gas"/>
      <sheetName val="Elec Gen from Coal"/>
      <sheetName val="Elec Gen from Other"/>
      <sheetName val="Cobalt Production-Reserves"/>
      <sheetName val="Lithium Production-Reserves"/>
      <sheetName val="Graphite Production-Reserves"/>
      <sheetName val="Rare Earth Production-Reserves"/>
      <sheetName val="Cobalt and Lithium - Prices"/>
      <sheetName val="Geothermal Capacity"/>
      <sheetName val="Solar Capacity"/>
      <sheetName val="Wind Capacity"/>
      <sheetName val="Approximate conversion factors"/>
      <sheetName val="Definitions"/>
      <sheetName val="Methodology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H29"/>
  <sheetViews>
    <sheetView showGridLines="0" tabSelected="1" view="pageBreakPreview" zoomScale="130" zoomScaleNormal="100" zoomScaleSheetLayoutView="130" workbookViewId="0">
      <pane xSplit="1" ySplit="3" topLeftCell="B5" activePane="bottomRight" state="frozen"/>
      <selection sqref="A1:Q1"/>
      <selection pane="topRight" sqref="A1:Q1"/>
      <selection pane="bottomLeft" sqref="A1:Q1"/>
      <selection pane="bottomRight" activeCell="A2" sqref="A2"/>
    </sheetView>
  </sheetViews>
  <sheetFormatPr defaultColWidth="9.33203125" defaultRowHeight="16.5"/>
  <cols>
    <col min="1" max="1" width="30.5" style="28" customWidth="1"/>
    <col min="2" max="8" width="10.83203125" style="28" customWidth="1"/>
    <col min="9" max="9" width="8.83203125" style="28" customWidth="1"/>
    <col min="10" max="10" width="10.83203125" style="28" customWidth="1"/>
    <col min="11" max="11" width="17.83203125" style="28" customWidth="1"/>
    <col min="12" max="13" width="10.83203125" style="28" customWidth="1"/>
    <col min="14" max="14" width="10.83203125" style="29" customWidth="1"/>
    <col min="15" max="15" width="10.83203125" style="30" customWidth="1"/>
    <col min="16" max="16" width="17.83203125" style="28" customWidth="1"/>
    <col min="17" max="17" width="14.1640625" style="28" customWidth="1"/>
    <col min="18" max="155" width="9.33203125" style="28" customWidth="1"/>
    <col min="156" max="16384" width="9.33203125" style="28"/>
  </cols>
  <sheetData>
    <row r="1" spans="1:138" s="1" customFormat="1" ht="15">
      <c r="A1" s="71" t="s">
        <v>5</v>
      </c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71"/>
      <c r="Q1" s="71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</row>
    <row r="2" spans="1:138" s="1" customFormat="1" ht="15">
      <c r="A2" s="31"/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3"/>
      <c r="Q2" s="33" t="s">
        <v>3</v>
      </c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</row>
    <row r="3" spans="1:138" s="8" customFormat="1" ht="25.5">
      <c r="A3" s="40" t="s">
        <v>8</v>
      </c>
      <c r="B3" s="41" t="s">
        <v>9</v>
      </c>
      <c r="C3" s="42" t="s">
        <v>10</v>
      </c>
      <c r="D3" s="43" t="s">
        <v>11</v>
      </c>
      <c r="E3" s="44" t="s">
        <v>12</v>
      </c>
      <c r="F3" s="41" t="s">
        <v>13</v>
      </c>
      <c r="G3" s="41" t="s">
        <v>14</v>
      </c>
      <c r="H3" s="45" t="s">
        <v>15</v>
      </c>
      <c r="I3" s="44" t="s">
        <v>16</v>
      </c>
      <c r="J3" s="44" t="s">
        <v>17</v>
      </c>
      <c r="K3" s="41" t="s">
        <v>18</v>
      </c>
      <c r="L3" s="41" t="s">
        <v>19</v>
      </c>
      <c r="M3" s="41" t="s">
        <v>20</v>
      </c>
      <c r="N3" s="41" t="s">
        <v>21</v>
      </c>
      <c r="O3" s="41" t="s">
        <v>22</v>
      </c>
      <c r="P3" s="45" t="s">
        <v>23</v>
      </c>
      <c r="Q3" s="46" t="s">
        <v>24</v>
      </c>
    </row>
    <row r="4" spans="1:138" s="9" customFormat="1" ht="15">
      <c r="A4" s="26" t="s">
        <v>9</v>
      </c>
      <c r="B4" s="59">
        <v>0</v>
      </c>
      <c r="C4" s="60">
        <v>0</v>
      </c>
      <c r="D4" s="61">
        <v>203.11596180081855</v>
      </c>
      <c r="E4" s="62">
        <v>6.5792999267578127E-8</v>
      </c>
      <c r="F4" s="60">
        <v>5.8546031702190007</v>
      </c>
      <c r="G4" s="60">
        <v>0</v>
      </c>
      <c r="H4" s="61">
        <v>0</v>
      </c>
      <c r="I4" s="61">
        <v>1.2970274414062501E-5</v>
      </c>
      <c r="J4" s="62">
        <v>9.0000000000000012E-9</v>
      </c>
      <c r="K4" s="60">
        <v>0</v>
      </c>
      <c r="L4" s="60">
        <v>9.1696083529999992</v>
      </c>
      <c r="M4" s="60">
        <v>0.40158178999999994</v>
      </c>
      <c r="N4" s="60">
        <v>3.8984251999999997E-2</v>
      </c>
      <c r="O4" s="60">
        <v>0</v>
      </c>
      <c r="P4" s="61">
        <v>0.77284170799999996</v>
      </c>
      <c r="Q4" s="63">
        <v>219.35359411910494</v>
      </c>
    </row>
    <row r="5" spans="1:138" s="9" customFormat="1" ht="15">
      <c r="A5" s="26" t="s">
        <v>10</v>
      </c>
      <c r="B5" s="64">
        <v>7.1485887237197232E-2</v>
      </c>
      <c r="C5" s="65">
        <v>0</v>
      </c>
      <c r="D5" s="66">
        <v>23.174488403819915</v>
      </c>
      <c r="E5" s="67">
        <v>1E-8</v>
      </c>
      <c r="F5" s="65">
        <v>10.453561464</v>
      </c>
      <c r="G5" s="65">
        <v>0</v>
      </c>
      <c r="H5" s="66">
        <v>0</v>
      </c>
      <c r="I5" s="66">
        <v>0</v>
      </c>
      <c r="J5" s="67">
        <v>0</v>
      </c>
      <c r="K5" s="65">
        <v>0</v>
      </c>
      <c r="L5" s="65">
        <v>1.0475724740000001</v>
      </c>
      <c r="M5" s="65">
        <v>3.0570270499999999</v>
      </c>
      <c r="N5" s="65">
        <v>0.10769405600000001</v>
      </c>
      <c r="O5" s="65">
        <v>0</v>
      </c>
      <c r="P5" s="66">
        <v>3.7775833999999997</v>
      </c>
      <c r="Q5" s="68">
        <v>41.689412745057112</v>
      </c>
    </row>
    <row r="6" spans="1:138" s="9" customFormat="1" ht="15">
      <c r="A6" s="26" t="s">
        <v>11</v>
      </c>
      <c r="B6" s="64">
        <v>17.747563395736972</v>
      </c>
      <c r="C6" s="65">
        <v>0</v>
      </c>
      <c r="D6" s="66">
        <v>0</v>
      </c>
      <c r="E6" s="67">
        <v>9.028772024783402</v>
      </c>
      <c r="F6" s="65">
        <v>95.839280514922322</v>
      </c>
      <c r="G6" s="65">
        <v>0</v>
      </c>
      <c r="H6" s="66">
        <v>0</v>
      </c>
      <c r="I6" s="66">
        <v>1.3642564802182812E-4</v>
      </c>
      <c r="J6" s="67">
        <v>2.7592960366466572</v>
      </c>
      <c r="K6" s="65">
        <v>0.742837653478854</v>
      </c>
      <c r="L6" s="65">
        <v>9.6397248330000007</v>
      </c>
      <c r="M6" s="65">
        <v>7.8603138000000001</v>
      </c>
      <c r="N6" s="65">
        <v>2.826154608</v>
      </c>
      <c r="O6" s="65">
        <v>11.318294</v>
      </c>
      <c r="P6" s="66">
        <v>40.516576498104747</v>
      </c>
      <c r="Q6" s="68">
        <v>198.27894979032092</v>
      </c>
    </row>
    <row r="7" spans="1:138" s="9" customFormat="1" ht="12.75">
      <c r="A7" s="34" t="s">
        <v>25</v>
      </c>
      <c r="B7" s="64">
        <v>0.90347515370136611</v>
      </c>
      <c r="C7" s="65">
        <v>0</v>
      </c>
      <c r="D7" s="66">
        <v>53.556889495225107</v>
      </c>
      <c r="E7" s="67">
        <v>0</v>
      </c>
      <c r="F7" s="65">
        <v>47.235245578264809</v>
      </c>
      <c r="G7" s="65">
        <v>0</v>
      </c>
      <c r="H7" s="66">
        <v>0</v>
      </c>
      <c r="I7" s="66">
        <v>1.6183200970316696</v>
      </c>
      <c r="J7" s="67">
        <v>2.5611350420000001</v>
      </c>
      <c r="K7" s="65">
        <v>7.9037252607918232E-2</v>
      </c>
      <c r="L7" s="65">
        <v>52.595847294000009</v>
      </c>
      <c r="M7" s="65">
        <v>8.9319088999999998</v>
      </c>
      <c r="N7" s="65">
        <v>1.7435003739999999</v>
      </c>
      <c r="O7" s="65">
        <v>3.3568189999999998</v>
      </c>
      <c r="P7" s="66">
        <v>11.489975976756249</v>
      </c>
      <c r="Q7" s="68">
        <v>184.07215416358716</v>
      </c>
    </row>
    <row r="8" spans="1:138" s="9" customFormat="1" ht="12.75">
      <c r="A8" s="20" t="s">
        <v>13</v>
      </c>
      <c r="B8" s="64">
        <v>2.9551789219648512E-5</v>
      </c>
      <c r="C8" s="65">
        <v>0</v>
      </c>
      <c r="D8" s="66">
        <v>3.6523060371923601</v>
      </c>
      <c r="E8" s="67">
        <v>0.60061375575310505</v>
      </c>
      <c r="F8" s="65">
        <v>0</v>
      </c>
      <c r="G8" s="65">
        <v>0</v>
      </c>
      <c r="H8" s="66">
        <v>3.9180000000000013E-6</v>
      </c>
      <c r="I8" s="66">
        <v>3.2033188209533688E-5</v>
      </c>
      <c r="J8" s="67">
        <v>0.12721479569406124</v>
      </c>
      <c r="K8" s="65">
        <v>0</v>
      </c>
      <c r="L8" s="65">
        <v>4.1070239239999999</v>
      </c>
      <c r="M8" s="65">
        <v>2.3134536699999999</v>
      </c>
      <c r="N8" s="65">
        <v>0</v>
      </c>
      <c r="O8" s="65">
        <v>0.47590100000000002</v>
      </c>
      <c r="P8" s="66">
        <v>1.15123809161366</v>
      </c>
      <c r="Q8" s="68">
        <v>12.427816777230621</v>
      </c>
    </row>
    <row r="9" spans="1:138" s="9" customFormat="1" ht="12.75">
      <c r="A9" s="20" t="s">
        <v>14</v>
      </c>
      <c r="B9" s="64">
        <v>0</v>
      </c>
      <c r="C9" s="65">
        <v>0</v>
      </c>
      <c r="D9" s="66">
        <v>0</v>
      </c>
      <c r="E9" s="67">
        <v>0.10731392930479092</v>
      </c>
      <c r="F9" s="65">
        <v>29.602209151</v>
      </c>
      <c r="G9" s="65">
        <v>0</v>
      </c>
      <c r="H9" s="66">
        <v>16.12381427</v>
      </c>
      <c r="I9" s="66">
        <v>0.50558720800000001</v>
      </c>
      <c r="J9" s="67">
        <v>0.39226340800000004</v>
      </c>
      <c r="K9" s="65">
        <v>0</v>
      </c>
      <c r="L9" s="65">
        <v>108.471331436</v>
      </c>
      <c r="M9" s="65">
        <v>87.495547650000006</v>
      </c>
      <c r="N9" s="65">
        <v>0</v>
      </c>
      <c r="O9" s="65">
        <v>0</v>
      </c>
      <c r="P9" s="66">
        <v>0.38335739200000002</v>
      </c>
      <c r="Q9" s="68">
        <v>243.08142444430476</v>
      </c>
    </row>
    <row r="10" spans="1:138" s="9" customFormat="1" ht="12.75">
      <c r="A10" s="34" t="s">
        <v>26</v>
      </c>
      <c r="B10" s="64">
        <v>0</v>
      </c>
      <c r="C10" s="65">
        <v>0</v>
      </c>
      <c r="D10" s="66">
        <v>1.9110504774897681</v>
      </c>
      <c r="E10" s="67">
        <v>0.26700659999999998</v>
      </c>
      <c r="F10" s="65">
        <v>80.883782064000016</v>
      </c>
      <c r="G10" s="65">
        <v>3.3667248000000004E-2</v>
      </c>
      <c r="H10" s="66">
        <v>0</v>
      </c>
      <c r="I10" s="66">
        <v>1.7328990384949949</v>
      </c>
      <c r="J10" s="67">
        <v>0.54013539999999993</v>
      </c>
      <c r="K10" s="65">
        <v>6.0432699999999999E-2</v>
      </c>
      <c r="L10" s="65">
        <v>2.033078503</v>
      </c>
      <c r="M10" s="65">
        <v>0</v>
      </c>
      <c r="N10" s="65">
        <v>0</v>
      </c>
      <c r="O10" s="65">
        <v>0</v>
      </c>
      <c r="P10" s="66">
        <v>3.1194602247950827</v>
      </c>
      <c r="Q10" s="68">
        <v>90.581512255779842</v>
      </c>
    </row>
    <row r="11" spans="1:138" s="9" customFormat="1" ht="12.75">
      <c r="A11" s="20" t="s">
        <v>27</v>
      </c>
      <c r="B11" s="64">
        <v>0</v>
      </c>
      <c r="C11" s="65">
        <v>0</v>
      </c>
      <c r="D11" s="66">
        <v>9.8971350613915412</v>
      </c>
      <c r="E11" s="67">
        <v>0</v>
      </c>
      <c r="F11" s="65">
        <v>38.199481908999999</v>
      </c>
      <c r="G11" s="65">
        <v>0</v>
      </c>
      <c r="H11" s="66">
        <v>2.1999999999999999E-5</v>
      </c>
      <c r="I11" s="66">
        <v>0.45698324400000001</v>
      </c>
      <c r="J11" s="67">
        <v>0.128362896</v>
      </c>
      <c r="K11" s="65">
        <v>0</v>
      </c>
      <c r="L11" s="65">
        <v>63.836706416000006</v>
      </c>
      <c r="M11" s="65">
        <v>50.102396259999999</v>
      </c>
      <c r="N11" s="65">
        <v>0</v>
      </c>
      <c r="O11" s="65">
        <v>1.548173</v>
      </c>
      <c r="P11" s="66">
        <v>15.453280777317195</v>
      </c>
      <c r="Q11" s="68">
        <v>179.62254156370875</v>
      </c>
    </row>
    <row r="12" spans="1:138" s="9" customFormat="1" ht="12.75">
      <c r="A12" s="20" t="s">
        <v>28</v>
      </c>
      <c r="B12" s="64">
        <v>0</v>
      </c>
      <c r="C12" s="65">
        <v>0</v>
      </c>
      <c r="D12" s="66">
        <v>1.0637107776261936</v>
      </c>
      <c r="E12" s="67">
        <v>0</v>
      </c>
      <c r="F12" s="65">
        <v>0.28151046299999999</v>
      </c>
      <c r="G12" s="65">
        <v>0</v>
      </c>
      <c r="H12" s="66">
        <v>0</v>
      </c>
      <c r="I12" s="66">
        <v>2.7770731530468753</v>
      </c>
      <c r="J12" s="67">
        <v>3.8048780000000011E-2</v>
      </c>
      <c r="K12" s="65">
        <v>0</v>
      </c>
      <c r="L12" s="65">
        <v>15.970072751</v>
      </c>
      <c r="M12" s="65">
        <v>5.9977902400000005</v>
      </c>
      <c r="N12" s="65">
        <v>8.0860651459999993</v>
      </c>
      <c r="O12" s="65">
        <v>3.4477000000000001E-2</v>
      </c>
      <c r="P12" s="66">
        <v>25.841297288490878</v>
      </c>
      <c r="Q12" s="68">
        <v>60.090045599163936</v>
      </c>
    </row>
    <row r="13" spans="1:138" s="9" customFormat="1" ht="12.75">
      <c r="A13" s="20" t="s">
        <v>29</v>
      </c>
      <c r="B13" s="64">
        <v>2.4863098434619983</v>
      </c>
      <c r="C13" s="65">
        <v>0</v>
      </c>
      <c r="D13" s="66">
        <v>13.644747612551161</v>
      </c>
      <c r="E13" s="67">
        <v>3.2180499217780354</v>
      </c>
      <c r="F13" s="65">
        <v>38.610013194000004</v>
      </c>
      <c r="G13" s="65">
        <v>0</v>
      </c>
      <c r="H13" s="66">
        <v>0</v>
      </c>
      <c r="I13" s="66">
        <v>12.482043676638472</v>
      </c>
      <c r="J13" s="67">
        <v>2.6382903199100003</v>
      </c>
      <c r="K13" s="65">
        <v>0</v>
      </c>
      <c r="L13" s="65">
        <v>78.638772617000001</v>
      </c>
      <c r="M13" s="65">
        <v>30.960691199999999</v>
      </c>
      <c r="N13" s="65">
        <v>46.433668765999997</v>
      </c>
      <c r="O13" s="65">
        <v>3.5385630000000003</v>
      </c>
      <c r="P13" s="66">
        <v>87.934393608720995</v>
      </c>
      <c r="Q13" s="68">
        <v>320.58554376006066</v>
      </c>
    </row>
    <row r="14" spans="1:138" s="9" customFormat="1" ht="12.75">
      <c r="A14" s="20" t="s">
        <v>0</v>
      </c>
      <c r="B14" s="64">
        <v>1.7161830133287859E-6</v>
      </c>
      <c r="C14" s="65">
        <v>0</v>
      </c>
      <c r="D14" s="66">
        <v>1.9407912687585265</v>
      </c>
      <c r="E14" s="67">
        <v>8.2980003356933599E-8</v>
      </c>
      <c r="F14" s="65">
        <v>1.6537118922239533</v>
      </c>
      <c r="G14" s="65">
        <v>9.2222000122070316E-8</v>
      </c>
      <c r="H14" s="66">
        <v>0</v>
      </c>
      <c r="I14" s="66">
        <v>3.6853520312500002E-4</v>
      </c>
      <c r="J14" s="67">
        <v>8.1271773070148462E-2</v>
      </c>
      <c r="K14" s="65">
        <v>0.53645699200000008</v>
      </c>
      <c r="L14" s="65">
        <v>35.535309481999995</v>
      </c>
      <c r="M14" s="65">
        <v>21.681919710000003</v>
      </c>
      <c r="N14" s="65">
        <v>49.47870677600001</v>
      </c>
      <c r="O14" s="65">
        <v>12.593222000000001</v>
      </c>
      <c r="P14" s="66">
        <v>59.152128102923918</v>
      </c>
      <c r="Q14" s="68">
        <v>182.65388842356467</v>
      </c>
    </row>
    <row r="15" spans="1:138" s="9" customFormat="1" ht="12.75">
      <c r="A15" s="20" t="s">
        <v>30</v>
      </c>
      <c r="B15" s="64">
        <v>5.1485490399863576E-6</v>
      </c>
      <c r="C15" s="65">
        <v>0</v>
      </c>
      <c r="D15" s="66">
        <v>0</v>
      </c>
      <c r="E15" s="67">
        <v>3.5919998168945313E-8</v>
      </c>
      <c r="F15" s="65">
        <v>0.58632307160208197</v>
      </c>
      <c r="G15" s="65">
        <v>0</v>
      </c>
      <c r="H15" s="66">
        <v>2.7990000000000001E-5</v>
      </c>
      <c r="I15" s="66">
        <v>8.896062508543114</v>
      </c>
      <c r="J15" s="67">
        <v>1.4852729492187501E-6</v>
      </c>
      <c r="K15" s="65">
        <v>0</v>
      </c>
      <c r="L15" s="65">
        <v>121.53598116722372</v>
      </c>
      <c r="M15" s="65">
        <v>3.4201376999999997</v>
      </c>
      <c r="N15" s="65">
        <v>5.2789856209999995</v>
      </c>
      <c r="O15" s="65">
        <v>5.1889190000000003</v>
      </c>
      <c r="P15" s="66">
        <v>18.683519241700374</v>
      </c>
      <c r="Q15" s="68">
        <v>163.58996296981127</v>
      </c>
    </row>
    <row r="16" spans="1:138" s="9" customFormat="1" ht="12.75">
      <c r="A16" s="20" t="s">
        <v>31</v>
      </c>
      <c r="B16" s="64">
        <v>0</v>
      </c>
      <c r="C16" s="65">
        <v>0</v>
      </c>
      <c r="D16" s="66">
        <v>4.8233287858117331</v>
      </c>
      <c r="E16" s="67">
        <v>1.0598012085155457</v>
      </c>
      <c r="F16" s="65">
        <v>57.800001563999999</v>
      </c>
      <c r="G16" s="65">
        <v>0</v>
      </c>
      <c r="H16" s="66">
        <v>0</v>
      </c>
      <c r="I16" s="66">
        <v>1.9608854480000002</v>
      </c>
      <c r="J16" s="67">
        <v>0.133912638</v>
      </c>
      <c r="K16" s="65">
        <v>0.35262990399999999</v>
      </c>
      <c r="L16" s="65">
        <v>1.7561569970000002</v>
      </c>
      <c r="M16" s="65">
        <v>1.7542419499999999</v>
      </c>
      <c r="N16" s="65">
        <v>0</v>
      </c>
      <c r="O16" s="65">
        <v>5.1081000000000001E-2</v>
      </c>
      <c r="P16" s="66">
        <v>3.4248370615410404</v>
      </c>
      <c r="Q16" s="68">
        <v>73.11687655686832</v>
      </c>
    </row>
    <row r="17" spans="1:138" s="9" customFormat="1" ht="12.75">
      <c r="A17" s="20" t="s">
        <v>32</v>
      </c>
      <c r="B17" s="64">
        <v>3.9389500264177824</v>
      </c>
      <c r="C17" s="65">
        <v>0</v>
      </c>
      <c r="D17" s="66">
        <v>12.204263133031379</v>
      </c>
      <c r="E17" s="67">
        <v>6.4200047743250614</v>
      </c>
      <c r="F17" s="65">
        <v>55.732299803813966</v>
      </c>
      <c r="G17" s="65">
        <v>0</v>
      </c>
      <c r="H17" s="66">
        <v>0</v>
      </c>
      <c r="I17" s="66">
        <v>2.5524694598685906</v>
      </c>
      <c r="J17" s="67">
        <v>5.8726236430000007</v>
      </c>
      <c r="K17" s="65">
        <v>0.34190149600000003</v>
      </c>
      <c r="L17" s="65">
        <v>46.568905613000005</v>
      </c>
      <c r="M17" s="65">
        <v>13.226541019999999</v>
      </c>
      <c r="N17" s="65">
        <v>0</v>
      </c>
      <c r="O17" s="65">
        <v>1.5882149999999999</v>
      </c>
      <c r="P17" s="66">
        <v>16.357928698542601</v>
      </c>
      <c r="Q17" s="68">
        <v>164.80410266799939</v>
      </c>
    </row>
    <row r="18" spans="1:138" s="9" customFormat="1" ht="12.75">
      <c r="A18" s="20" t="s">
        <v>33</v>
      </c>
      <c r="B18" s="64">
        <v>0</v>
      </c>
      <c r="C18" s="65">
        <v>0</v>
      </c>
      <c r="D18" s="66">
        <v>0</v>
      </c>
      <c r="E18" s="67">
        <v>8.4361882878767978E-3</v>
      </c>
      <c r="F18" s="65">
        <v>0.5316729510299999</v>
      </c>
      <c r="G18" s="65">
        <v>0</v>
      </c>
      <c r="H18" s="66">
        <v>0</v>
      </c>
      <c r="I18" s="66">
        <v>1.0502259979248046E-6</v>
      </c>
      <c r="J18" s="67">
        <v>1.13333453E-3</v>
      </c>
      <c r="K18" s="65">
        <v>0</v>
      </c>
      <c r="L18" s="65">
        <v>0.51491959099999995</v>
      </c>
      <c r="M18" s="65">
        <v>0</v>
      </c>
      <c r="N18" s="65">
        <v>1.3925430000000001E-2</v>
      </c>
      <c r="O18" s="65">
        <v>0.29403799999999997</v>
      </c>
      <c r="P18" s="66">
        <v>0.62185610400000002</v>
      </c>
      <c r="Q18" s="68">
        <v>1.9859826490738746</v>
      </c>
    </row>
    <row r="19" spans="1:138" s="9" customFormat="1" ht="12.75">
      <c r="A19" s="34" t="s">
        <v>34</v>
      </c>
      <c r="B19" s="64">
        <v>8.6030998229980474E-8</v>
      </c>
      <c r="C19" s="65">
        <v>0</v>
      </c>
      <c r="D19" s="66">
        <v>0</v>
      </c>
      <c r="E19" s="67">
        <v>0</v>
      </c>
      <c r="F19" s="65">
        <v>4.9409300000000003E-2</v>
      </c>
      <c r="G19" s="65">
        <v>0</v>
      </c>
      <c r="H19" s="66">
        <v>0</v>
      </c>
      <c r="I19" s="66">
        <v>0.57811398400000003</v>
      </c>
      <c r="J19" s="67">
        <v>1.2999999999999999E-8</v>
      </c>
      <c r="K19" s="65">
        <v>0</v>
      </c>
      <c r="L19" s="65">
        <v>0.597646232</v>
      </c>
      <c r="M19" s="65">
        <v>2E-8</v>
      </c>
      <c r="N19" s="65">
        <v>0.36727852</v>
      </c>
      <c r="O19" s="65">
        <v>1.6144800000000001</v>
      </c>
      <c r="P19" s="66">
        <v>5.8675058838144958</v>
      </c>
      <c r="Q19" s="68">
        <v>9.074434038845494</v>
      </c>
    </row>
    <row r="20" spans="1:138" s="10" customFormat="1" ht="12.75">
      <c r="A20" s="20" t="s">
        <v>19</v>
      </c>
      <c r="B20" s="64">
        <v>1.7161830133287859E-6</v>
      </c>
      <c r="C20" s="65">
        <v>0</v>
      </c>
      <c r="D20" s="66">
        <v>0</v>
      </c>
      <c r="E20" s="67">
        <v>0</v>
      </c>
      <c r="F20" s="65">
        <v>0</v>
      </c>
      <c r="G20" s="65">
        <v>0</v>
      </c>
      <c r="H20" s="66">
        <v>0</v>
      </c>
      <c r="I20" s="66">
        <v>0</v>
      </c>
      <c r="J20" s="67">
        <v>0</v>
      </c>
      <c r="K20" s="65">
        <v>0</v>
      </c>
      <c r="L20" s="65">
        <v>0</v>
      </c>
      <c r="M20" s="65">
        <v>0</v>
      </c>
      <c r="N20" s="65">
        <v>0</v>
      </c>
      <c r="O20" s="65">
        <v>0.101078</v>
      </c>
      <c r="P20" s="66">
        <v>0.80491262200000002</v>
      </c>
      <c r="Q20" s="68">
        <v>0.90599233818301328</v>
      </c>
    </row>
    <row r="21" spans="1:138" s="10" customFormat="1" ht="12.75">
      <c r="A21" s="20" t="s">
        <v>20</v>
      </c>
      <c r="B21" s="64">
        <v>0</v>
      </c>
      <c r="C21" s="65">
        <v>0</v>
      </c>
      <c r="D21" s="66">
        <v>0</v>
      </c>
      <c r="E21" s="67">
        <v>3.1418000000000003E-5</v>
      </c>
      <c r="F21" s="65">
        <v>7.0450000000000009E-7</v>
      </c>
      <c r="G21" s="65">
        <v>0</v>
      </c>
      <c r="H21" s="66">
        <v>0</v>
      </c>
      <c r="I21" s="66">
        <v>5.0906341625000004E-2</v>
      </c>
      <c r="J21" s="67">
        <v>1.0000000000000003E-9</v>
      </c>
      <c r="K21" s="65">
        <v>1.5999999999999999E-5</v>
      </c>
      <c r="L21" s="65">
        <v>8.9000000000000003E-8</v>
      </c>
      <c r="M21" s="65">
        <v>0</v>
      </c>
      <c r="N21" s="65">
        <v>0</v>
      </c>
      <c r="O21" s="65">
        <v>0</v>
      </c>
      <c r="P21" s="66">
        <v>2.1549999999999997E-6</v>
      </c>
      <c r="Q21" s="68">
        <v>5.0956709125000006E-2</v>
      </c>
    </row>
    <row r="22" spans="1:138" s="12" customFormat="1" ht="12.75">
      <c r="A22" s="20" t="s">
        <v>21</v>
      </c>
      <c r="B22" s="64">
        <v>6.0066405466507497E-6</v>
      </c>
      <c r="C22" s="65">
        <v>0</v>
      </c>
      <c r="D22" s="66">
        <v>0</v>
      </c>
      <c r="E22" s="67">
        <v>1.0095194196051679E-8</v>
      </c>
      <c r="F22" s="65">
        <v>1.5420000076293947E-8</v>
      </c>
      <c r="G22" s="65">
        <v>0</v>
      </c>
      <c r="H22" s="66">
        <v>0</v>
      </c>
      <c r="I22" s="66">
        <v>9.4063774337768555E-6</v>
      </c>
      <c r="J22" s="67">
        <v>1E-8</v>
      </c>
      <c r="K22" s="65">
        <v>0</v>
      </c>
      <c r="L22" s="65">
        <v>0</v>
      </c>
      <c r="M22" s="65">
        <v>0</v>
      </c>
      <c r="N22" s="65">
        <v>0</v>
      </c>
      <c r="O22" s="65">
        <v>3.1000000000000001E-5</v>
      </c>
      <c r="P22" s="66">
        <v>9.1720495999999999E-2</v>
      </c>
      <c r="Q22" s="68">
        <v>9.1766944533174702E-2</v>
      </c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  <c r="AY22" s="11"/>
      <c r="AZ22" s="11"/>
      <c r="BA22" s="11"/>
      <c r="BB22" s="11"/>
      <c r="BC22" s="11"/>
      <c r="BD22" s="11"/>
      <c r="BE22" s="11"/>
      <c r="BF22" s="11"/>
      <c r="BG22" s="11"/>
      <c r="BH22" s="11"/>
      <c r="BI22" s="11"/>
      <c r="BJ22" s="11"/>
      <c r="BK22" s="11"/>
      <c r="BL22" s="11"/>
      <c r="BM22" s="11"/>
      <c r="BN22" s="11"/>
      <c r="BO22" s="11"/>
      <c r="BP22" s="11"/>
      <c r="BQ22" s="11"/>
      <c r="BR22" s="11"/>
      <c r="BS22" s="11"/>
      <c r="BT22" s="11"/>
      <c r="BU22" s="11"/>
      <c r="BV22" s="11"/>
      <c r="BW22" s="11"/>
      <c r="BX22" s="11"/>
      <c r="BY22" s="11"/>
      <c r="BZ22" s="11"/>
      <c r="CA22" s="11"/>
      <c r="CB22" s="11"/>
      <c r="CC22" s="11"/>
      <c r="CD22" s="11"/>
      <c r="CE22" s="11"/>
      <c r="CF22" s="11"/>
      <c r="CG22" s="11"/>
      <c r="CH22" s="11"/>
      <c r="CI22" s="11"/>
      <c r="CJ22" s="11"/>
      <c r="CK22" s="11"/>
      <c r="CL22" s="11"/>
      <c r="CM22" s="11"/>
      <c r="CN22" s="11"/>
      <c r="CO22" s="11"/>
      <c r="CP22" s="11"/>
      <c r="CQ22" s="11"/>
      <c r="CR22" s="11"/>
      <c r="CS22" s="11"/>
      <c r="CT22" s="11"/>
      <c r="CU22" s="11"/>
      <c r="CV22" s="11"/>
      <c r="CW22" s="11"/>
      <c r="CX22" s="11"/>
      <c r="CY22" s="11"/>
      <c r="CZ22" s="11"/>
      <c r="DA22" s="11"/>
      <c r="DB22" s="11"/>
      <c r="DC22" s="11"/>
      <c r="DD22" s="11"/>
      <c r="DE22" s="11"/>
      <c r="DF22" s="11"/>
      <c r="DG22" s="11"/>
      <c r="DH22" s="11"/>
      <c r="DI22" s="11"/>
      <c r="DJ22" s="11"/>
      <c r="DK22" s="11"/>
      <c r="DL22" s="11"/>
      <c r="DM22" s="11"/>
      <c r="DN22" s="11"/>
      <c r="DO22" s="11"/>
      <c r="DP22" s="11"/>
      <c r="DQ22" s="11"/>
      <c r="DR22" s="11"/>
      <c r="DS22" s="11"/>
      <c r="DT22" s="11"/>
      <c r="DU22" s="11"/>
      <c r="DV22" s="11"/>
      <c r="DW22" s="11"/>
      <c r="DX22" s="11"/>
      <c r="DY22" s="11"/>
      <c r="DZ22" s="11"/>
      <c r="EA22" s="11"/>
      <c r="EB22" s="11"/>
      <c r="EC22" s="11"/>
      <c r="ED22" s="11"/>
      <c r="EE22" s="11"/>
      <c r="EF22" s="11"/>
      <c r="EG22" s="11"/>
      <c r="EH22" s="11"/>
    </row>
    <row r="23" spans="1:138" s="12" customFormat="1" ht="12.75">
      <c r="A23" s="20" t="s">
        <v>22</v>
      </c>
      <c r="B23" s="64">
        <v>0</v>
      </c>
      <c r="C23" s="65">
        <v>0</v>
      </c>
      <c r="D23" s="66">
        <v>0</v>
      </c>
      <c r="E23" s="67">
        <v>0</v>
      </c>
      <c r="F23" s="65">
        <v>6.8699999999999994E-7</v>
      </c>
      <c r="G23" s="65">
        <v>0</v>
      </c>
      <c r="H23" s="66">
        <v>0</v>
      </c>
      <c r="I23" s="66">
        <v>0</v>
      </c>
      <c r="J23" s="67">
        <v>0</v>
      </c>
      <c r="K23" s="65">
        <v>3.0000000000000001E-3</v>
      </c>
      <c r="L23" s="65">
        <v>0</v>
      </c>
      <c r="M23" s="65">
        <v>0</v>
      </c>
      <c r="N23" s="65">
        <v>0</v>
      </c>
      <c r="O23" s="65">
        <v>0</v>
      </c>
      <c r="P23" s="66">
        <v>4.0040385463744584E-3</v>
      </c>
      <c r="Q23" s="68">
        <v>7.0047255463744585E-3</v>
      </c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  <c r="AY23" s="11"/>
      <c r="AZ23" s="11"/>
      <c r="BA23" s="11"/>
      <c r="BB23" s="11"/>
      <c r="BC23" s="11"/>
      <c r="BD23" s="11"/>
      <c r="BE23" s="11"/>
      <c r="BF23" s="11"/>
      <c r="BG23" s="11"/>
      <c r="BH23" s="11"/>
      <c r="BI23" s="11"/>
      <c r="BJ23" s="11"/>
      <c r="BK23" s="11"/>
      <c r="BL23" s="11"/>
      <c r="BM23" s="11"/>
      <c r="BN23" s="11"/>
      <c r="BO23" s="11"/>
      <c r="BP23" s="11"/>
      <c r="BQ23" s="11"/>
      <c r="BR23" s="11"/>
      <c r="BS23" s="11"/>
      <c r="BT23" s="11"/>
      <c r="BU23" s="11"/>
      <c r="BV23" s="11"/>
      <c r="BW23" s="11"/>
      <c r="BX23" s="11"/>
      <c r="BY23" s="11"/>
      <c r="BZ23" s="11"/>
      <c r="CA23" s="11"/>
      <c r="CB23" s="11"/>
      <c r="CC23" s="11"/>
      <c r="CD23" s="11"/>
      <c r="CE23" s="11"/>
      <c r="CF23" s="11"/>
      <c r="CG23" s="11"/>
      <c r="CH23" s="11"/>
      <c r="CI23" s="11"/>
      <c r="CJ23" s="11"/>
      <c r="CK23" s="11"/>
      <c r="CL23" s="11"/>
      <c r="CM23" s="11"/>
      <c r="CN23" s="11"/>
      <c r="CO23" s="11"/>
      <c r="CP23" s="11"/>
      <c r="CQ23" s="11"/>
      <c r="CR23" s="11"/>
      <c r="CS23" s="11"/>
      <c r="CT23" s="11"/>
      <c r="CU23" s="11"/>
      <c r="CV23" s="11"/>
      <c r="CW23" s="11"/>
      <c r="CX23" s="11"/>
      <c r="CY23" s="11"/>
      <c r="CZ23" s="11"/>
      <c r="DA23" s="11"/>
      <c r="DB23" s="11"/>
      <c r="DC23" s="11"/>
      <c r="DD23" s="11"/>
      <c r="DE23" s="11"/>
      <c r="DF23" s="11"/>
      <c r="DG23" s="11"/>
      <c r="DH23" s="11"/>
      <c r="DI23" s="11"/>
      <c r="DJ23" s="11"/>
      <c r="DK23" s="11"/>
      <c r="DL23" s="11"/>
      <c r="DM23" s="11"/>
      <c r="DN23" s="11"/>
      <c r="DO23" s="11"/>
      <c r="DP23" s="11"/>
      <c r="DQ23" s="11"/>
      <c r="DR23" s="11"/>
      <c r="DS23" s="11"/>
      <c r="DT23" s="11"/>
      <c r="DU23" s="11"/>
      <c r="DV23" s="11"/>
      <c r="DW23" s="11"/>
      <c r="DX23" s="11"/>
      <c r="DY23" s="11"/>
      <c r="DZ23" s="11"/>
      <c r="EA23" s="11"/>
      <c r="EB23" s="11"/>
      <c r="EC23" s="11"/>
      <c r="ED23" s="11"/>
      <c r="EE23" s="11"/>
      <c r="EF23" s="11"/>
      <c r="EG23" s="11"/>
      <c r="EH23" s="11"/>
    </row>
    <row r="24" spans="1:138" s="12" customFormat="1" ht="12.75">
      <c r="A24" s="35" t="s">
        <v>35</v>
      </c>
      <c r="B24" s="64">
        <v>1.6275999069213867E-8</v>
      </c>
      <c r="C24" s="65">
        <v>0</v>
      </c>
      <c r="D24" s="66">
        <v>3.3866999999999999E-5</v>
      </c>
      <c r="E24" s="67">
        <v>3.9647929999999998E-2</v>
      </c>
      <c r="F24" s="65">
        <v>9.2820487723959871E-2</v>
      </c>
      <c r="G24" s="65">
        <v>0</v>
      </c>
      <c r="H24" s="66">
        <v>0</v>
      </c>
      <c r="I24" s="66">
        <v>1.1457469787597659E-6</v>
      </c>
      <c r="J24" s="67">
        <v>5.2702800000000002E-4</v>
      </c>
      <c r="K24" s="65">
        <v>5.6975535559999999</v>
      </c>
      <c r="L24" s="65">
        <v>2.0668173420000002</v>
      </c>
      <c r="M24" s="65">
        <v>1.4338235099999999</v>
      </c>
      <c r="N24" s="65">
        <v>0.58367880900000002</v>
      </c>
      <c r="O24" s="65">
        <v>1.801925</v>
      </c>
      <c r="P24" s="66">
        <v>0</v>
      </c>
      <c r="Q24" s="68">
        <v>11.716828691746938</v>
      </c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  <c r="AY24" s="11"/>
      <c r="AZ24" s="11"/>
      <c r="BA24" s="11"/>
      <c r="BB24" s="11"/>
      <c r="BC24" s="11"/>
      <c r="BD24" s="11"/>
      <c r="BE24" s="11"/>
      <c r="BF24" s="11"/>
      <c r="BG24" s="11"/>
      <c r="BH24" s="11"/>
      <c r="BI24" s="11"/>
      <c r="BJ24" s="11"/>
      <c r="BK24" s="11"/>
      <c r="BL24" s="11"/>
      <c r="BM24" s="11"/>
      <c r="BN24" s="11"/>
      <c r="BO24" s="11"/>
      <c r="BP24" s="11"/>
      <c r="BQ24" s="11"/>
      <c r="BR24" s="11"/>
      <c r="BS24" s="11"/>
      <c r="BT24" s="11"/>
      <c r="BU24" s="11"/>
      <c r="BV24" s="11"/>
      <c r="BW24" s="11"/>
      <c r="BX24" s="11"/>
      <c r="BY24" s="11"/>
      <c r="BZ24" s="11"/>
      <c r="CA24" s="11"/>
      <c r="CB24" s="11"/>
      <c r="CC24" s="11"/>
      <c r="CD24" s="11"/>
      <c r="CE24" s="11"/>
      <c r="CF24" s="11"/>
      <c r="CG24" s="11"/>
      <c r="CH24" s="11"/>
      <c r="CI24" s="11"/>
      <c r="CJ24" s="11"/>
      <c r="CK24" s="11"/>
      <c r="CL24" s="11"/>
      <c r="CM24" s="11"/>
      <c r="CN24" s="11"/>
      <c r="CO24" s="11"/>
      <c r="CP24" s="11"/>
      <c r="CQ24" s="11"/>
      <c r="CR24" s="11"/>
      <c r="CS24" s="11"/>
      <c r="CT24" s="11"/>
      <c r="CU24" s="11"/>
      <c r="CV24" s="11"/>
      <c r="CW24" s="11"/>
      <c r="CX24" s="11"/>
      <c r="CY24" s="11"/>
      <c r="CZ24" s="11"/>
      <c r="DA24" s="11"/>
      <c r="DB24" s="11"/>
      <c r="DC24" s="11"/>
      <c r="DD24" s="11"/>
      <c r="DE24" s="11"/>
      <c r="DF24" s="11"/>
      <c r="DG24" s="11"/>
      <c r="DH24" s="11"/>
      <c r="DI24" s="11"/>
      <c r="DJ24" s="11"/>
      <c r="DK24" s="11"/>
      <c r="DL24" s="11"/>
      <c r="DM24" s="11"/>
      <c r="DN24" s="11"/>
      <c r="DO24" s="11"/>
      <c r="DP24" s="11"/>
      <c r="DQ24" s="11"/>
      <c r="DR24" s="11"/>
      <c r="DS24" s="11"/>
      <c r="DT24" s="11"/>
      <c r="DU24" s="11"/>
      <c r="DV24" s="11"/>
      <c r="DW24" s="11"/>
      <c r="DX24" s="11"/>
      <c r="DY24" s="11"/>
      <c r="DZ24" s="11"/>
      <c r="EA24" s="11"/>
      <c r="EB24" s="11"/>
      <c r="EC24" s="11"/>
      <c r="ED24" s="11"/>
      <c r="EE24" s="11"/>
      <c r="EF24" s="11"/>
      <c r="EG24" s="11"/>
      <c r="EH24" s="11"/>
    </row>
    <row r="25" spans="1:138" s="27" customFormat="1" ht="15" customHeight="1">
      <c r="A25" s="16" t="s">
        <v>36</v>
      </c>
      <c r="B25" s="57">
        <v>25.147828548207148</v>
      </c>
      <c r="C25" s="58">
        <v>0</v>
      </c>
      <c r="D25" s="57">
        <v>328.98470672071619</v>
      </c>
      <c r="E25" s="58">
        <v>20.749677955536011</v>
      </c>
      <c r="F25" s="58">
        <v>463.40592798572004</v>
      </c>
      <c r="G25" s="58">
        <v>3.3667340222000124E-2</v>
      </c>
      <c r="H25" s="58">
        <v>16.123868178000002</v>
      </c>
      <c r="I25" s="58">
        <v>33.611905725912891</v>
      </c>
      <c r="J25" s="58">
        <v>15.274216613123819</v>
      </c>
      <c r="K25" s="58">
        <v>7.813865554086771</v>
      </c>
      <c r="L25" s="58">
        <v>554.08547511422375</v>
      </c>
      <c r="M25" s="58">
        <v>238.63737446999997</v>
      </c>
      <c r="N25" s="58">
        <v>114.95864235799999</v>
      </c>
      <c r="O25" s="58">
        <v>43.505216000000011</v>
      </c>
      <c r="P25" s="58">
        <v>295.44841936986757</v>
      </c>
      <c r="Q25" s="58">
        <v>2157.7807919336165</v>
      </c>
    </row>
    <row r="26" spans="1:138" s="12" customFormat="1" ht="12.75">
      <c r="A26" s="36"/>
      <c r="B26" s="36"/>
      <c r="C26" s="36"/>
      <c r="D26" s="36"/>
      <c r="E26" s="36"/>
      <c r="F26" s="36"/>
      <c r="G26" s="36"/>
      <c r="H26" s="36"/>
      <c r="I26" s="36"/>
      <c r="J26" s="36"/>
      <c r="K26" s="36"/>
      <c r="L26" s="36"/>
      <c r="M26" s="37"/>
      <c r="N26" s="37"/>
      <c r="O26" s="36"/>
      <c r="P26" s="36"/>
      <c r="Q26" s="36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  <c r="AY26" s="11"/>
      <c r="AZ26" s="11"/>
      <c r="BA26" s="11"/>
      <c r="BB26" s="11"/>
      <c r="BC26" s="11"/>
      <c r="BD26" s="11"/>
      <c r="BE26" s="11"/>
      <c r="BF26" s="11"/>
      <c r="BG26" s="11"/>
      <c r="BH26" s="11"/>
      <c r="BI26" s="11"/>
      <c r="BJ26" s="11"/>
      <c r="BK26" s="11"/>
      <c r="BL26" s="11"/>
      <c r="BM26" s="11"/>
      <c r="BN26" s="11"/>
      <c r="BO26" s="11"/>
      <c r="BP26" s="11"/>
      <c r="BQ26" s="11"/>
      <c r="BR26" s="11"/>
      <c r="BS26" s="11"/>
      <c r="BT26" s="11"/>
      <c r="BU26" s="11"/>
      <c r="BV26" s="11"/>
      <c r="BW26" s="11"/>
      <c r="BX26" s="11"/>
      <c r="BY26" s="11"/>
      <c r="BZ26" s="11"/>
      <c r="CA26" s="11"/>
      <c r="CB26" s="11"/>
      <c r="CC26" s="11"/>
      <c r="CD26" s="11"/>
      <c r="CE26" s="11"/>
      <c r="CF26" s="11"/>
      <c r="CG26" s="11"/>
      <c r="CH26" s="11"/>
      <c r="CI26" s="11"/>
      <c r="CJ26" s="11"/>
      <c r="CK26" s="11"/>
      <c r="CL26" s="11"/>
      <c r="CM26" s="11"/>
      <c r="CN26" s="11"/>
      <c r="CO26" s="11"/>
      <c r="CP26" s="11"/>
      <c r="CQ26" s="11"/>
      <c r="CR26" s="11"/>
      <c r="CS26" s="11"/>
      <c r="CT26" s="11"/>
      <c r="CU26" s="11"/>
      <c r="CV26" s="11"/>
      <c r="CW26" s="11"/>
      <c r="CX26" s="11"/>
      <c r="CY26" s="11"/>
      <c r="CZ26" s="11"/>
      <c r="DA26" s="11"/>
      <c r="DB26" s="11"/>
      <c r="DC26" s="11"/>
      <c r="DD26" s="11"/>
      <c r="DE26" s="11"/>
      <c r="DF26" s="11"/>
      <c r="DG26" s="11"/>
      <c r="DH26" s="11"/>
      <c r="DI26" s="11"/>
      <c r="DJ26" s="11"/>
      <c r="DK26" s="11"/>
      <c r="DL26" s="11"/>
      <c r="DM26" s="11"/>
      <c r="DN26" s="11"/>
      <c r="DO26" s="11"/>
      <c r="DP26" s="11"/>
      <c r="DQ26" s="11"/>
      <c r="DR26" s="11"/>
      <c r="DS26" s="11"/>
      <c r="DT26" s="11"/>
      <c r="DU26" s="11"/>
      <c r="DV26" s="11"/>
      <c r="DW26" s="11"/>
      <c r="DX26" s="11"/>
      <c r="DY26" s="11"/>
      <c r="DZ26" s="11"/>
      <c r="EA26" s="11"/>
      <c r="EB26" s="11"/>
      <c r="EC26" s="11"/>
      <c r="ED26" s="11"/>
      <c r="EE26" s="11"/>
      <c r="EF26" s="11"/>
      <c r="EG26" s="11"/>
      <c r="EH26" s="11"/>
    </row>
    <row r="27" spans="1:138" s="12" customFormat="1" ht="15">
      <c r="A27" s="38" t="s">
        <v>4</v>
      </c>
      <c r="B27" s="36"/>
      <c r="C27" s="36"/>
      <c r="D27" s="36"/>
      <c r="E27" s="36"/>
      <c r="F27" s="36"/>
      <c r="G27" s="36"/>
      <c r="H27" s="36"/>
      <c r="I27" s="36"/>
      <c r="J27" s="36"/>
      <c r="K27" s="36"/>
      <c r="L27" s="36"/>
      <c r="M27" s="37"/>
      <c r="N27" s="37"/>
      <c r="O27" s="36"/>
      <c r="P27" s="36"/>
      <c r="Q27" s="36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11"/>
      <c r="AO27" s="11"/>
      <c r="AP27" s="11"/>
      <c r="AQ27" s="11"/>
      <c r="AR27" s="11"/>
      <c r="AS27" s="11"/>
      <c r="AT27" s="11"/>
      <c r="AU27" s="11"/>
      <c r="AV27" s="11"/>
      <c r="AW27" s="11"/>
      <c r="AX27" s="11"/>
      <c r="AY27" s="11"/>
      <c r="AZ27" s="11"/>
      <c r="BA27" s="11"/>
      <c r="BB27" s="11"/>
      <c r="BC27" s="11"/>
      <c r="BD27" s="11"/>
      <c r="BE27" s="11"/>
      <c r="BF27" s="11"/>
      <c r="BG27" s="11"/>
      <c r="BH27" s="11"/>
      <c r="BI27" s="11"/>
      <c r="BJ27" s="11"/>
      <c r="BK27" s="11"/>
      <c r="BL27" s="11"/>
      <c r="BM27" s="11"/>
      <c r="BN27" s="11"/>
      <c r="BO27" s="11"/>
      <c r="BP27" s="11"/>
      <c r="BQ27" s="11"/>
      <c r="BR27" s="11"/>
      <c r="BS27" s="11"/>
      <c r="BT27" s="11"/>
      <c r="BU27" s="11"/>
      <c r="BV27" s="11"/>
      <c r="BW27" s="11"/>
      <c r="BX27" s="11"/>
      <c r="BY27" s="11"/>
      <c r="BZ27" s="11"/>
      <c r="CA27" s="11"/>
      <c r="CB27" s="11"/>
      <c r="CC27" s="11"/>
      <c r="CD27" s="11"/>
      <c r="CE27" s="11"/>
      <c r="CF27" s="11"/>
      <c r="CG27" s="11"/>
      <c r="CH27" s="11"/>
      <c r="CI27" s="11"/>
      <c r="CJ27" s="11"/>
      <c r="CK27" s="11"/>
      <c r="CL27" s="11"/>
      <c r="CM27" s="11"/>
      <c r="CN27" s="11"/>
      <c r="CO27" s="11"/>
      <c r="CP27" s="11"/>
      <c r="CQ27" s="11"/>
      <c r="CR27" s="11"/>
      <c r="CS27" s="11"/>
      <c r="CT27" s="11"/>
      <c r="CU27" s="11"/>
      <c r="CV27" s="11"/>
      <c r="CW27" s="11"/>
      <c r="CX27" s="11"/>
      <c r="CY27" s="11"/>
      <c r="CZ27" s="11"/>
      <c r="DA27" s="11"/>
      <c r="DB27" s="11"/>
      <c r="DC27" s="11"/>
      <c r="DD27" s="11"/>
      <c r="DE27" s="11"/>
      <c r="DF27" s="11"/>
      <c r="DG27" s="11"/>
      <c r="DH27" s="11"/>
      <c r="DI27" s="11"/>
      <c r="DJ27" s="11"/>
      <c r="DK27" s="11"/>
      <c r="DL27" s="11"/>
      <c r="DM27" s="11"/>
      <c r="DN27" s="11"/>
      <c r="DO27" s="11"/>
      <c r="DP27" s="11"/>
      <c r="DQ27" s="11"/>
      <c r="DR27" s="11"/>
      <c r="DS27" s="11"/>
      <c r="DT27" s="11"/>
      <c r="DU27" s="11"/>
      <c r="DV27" s="11"/>
      <c r="DW27" s="11"/>
      <c r="DX27" s="11"/>
      <c r="DY27" s="11"/>
      <c r="DZ27" s="11"/>
      <c r="EA27" s="11"/>
      <c r="EB27" s="11"/>
      <c r="EC27" s="11"/>
      <c r="ED27" s="11"/>
      <c r="EE27" s="11"/>
      <c r="EF27" s="11"/>
      <c r="EG27" s="11"/>
      <c r="EH27" s="11"/>
    </row>
    <row r="28" spans="1:138" s="12" customFormat="1" ht="15">
      <c r="A28" s="39" t="s">
        <v>6</v>
      </c>
      <c r="B28" s="36"/>
      <c r="C28" s="36"/>
      <c r="D28" s="36"/>
      <c r="E28" s="36"/>
      <c r="F28" s="36"/>
      <c r="G28" s="36"/>
      <c r="H28" s="36"/>
      <c r="I28" s="36"/>
      <c r="J28" s="36"/>
      <c r="K28" s="36"/>
      <c r="L28" s="36"/>
      <c r="M28" s="37"/>
      <c r="N28" s="37"/>
      <c r="O28" s="36"/>
      <c r="P28" s="36"/>
      <c r="Q28" s="36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/>
      <c r="AW28" s="11"/>
      <c r="AX28" s="11"/>
      <c r="AY28" s="11"/>
      <c r="AZ28" s="11"/>
      <c r="BA28" s="11"/>
      <c r="BB28" s="11"/>
      <c r="BC28" s="11"/>
      <c r="BD28" s="11"/>
      <c r="BE28" s="11"/>
      <c r="BF28" s="11"/>
      <c r="BG28" s="11"/>
      <c r="BH28" s="11"/>
      <c r="BI28" s="11"/>
      <c r="BJ28" s="11"/>
      <c r="BK28" s="11"/>
      <c r="BL28" s="11"/>
      <c r="BM28" s="11"/>
      <c r="BN28" s="11"/>
      <c r="BO28" s="11"/>
      <c r="BP28" s="11"/>
      <c r="BQ28" s="11"/>
      <c r="BR28" s="11"/>
      <c r="BS28" s="11"/>
      <c r="BT28" s="11"/>
      <c r="BU28" s="11"/>
      <c r="BV28" s="11"/>
      <c r="BW28" s="11"/>
      <c r="BX28" s="11"/>
      <c r="BY28" s="11"/>
      <c r="BZ28" s="11"/>
      <c r="CA28" s="11"/>
      <c r="CB28" s="11"/>
      <c r="CC28" s="11"/>
      <c r="CD28" s="11"/>
      <c r="CE28" s="11"/>
      <c r="CF28" s="11"/>
      <c r="CG28" s="11"/>
      <c r="CH28" s="11"/>
      <c r="CI28" s="11"/>
      <c r="CJ28" s="11"/>
      <c r="CK28" s="11"/>
      <c r="CL28" s="11"/>
      <c r="CM28" s="11"/>
      <c r="CN28" s="11"/>
      <c r="CO28" s="11"/>
      <c r="CP28" s="11"/>
      <c r="CQ28" s="11"/>
      <c r="CR28" s="11"/>
      <c r="CS28" s="11"/>
      <c r="CT28" s="11"/>
      <c r="CU28" s="11"/>
      <c r="CV28" s="11"/>
      <c r="CW28" s="11"/>
      <c r="CX28" s="11"/>
      <c r="CY28" s="11"/>
      <c r="CZ28" s="11"/>
      <c r="DA28" s="11"/>
      <c r="DB28" s="11"/>
      <c r="DC28" s="11"/>
      <c r="DD28" s="11"/>
      <c r="DE28" s="11"/>
      <c r="DF28" s="11"/>
      <c r="DG28" s="11"/>
      <c r="DH28" s="11"/>
      <c r="DI28" s="11"/>
      <c r="DJ28" s="11"/>
      <c r="DK28" s="11"/>
      <c r="DL28" s="11"/>
      <c r="DM28" s="11"/>
      <c r="DN28" s="11"/>
      <c r="DO28" s="11"/>
      <c r="DP28" s="11"/>
      <c r="DQ28" s="11"/>
      <c r="DR28" s="11"/>
      <c r="DS28" s="11"/>
      <c r="DT28" s="11"/>
      <c r="DU28" s="11"/>
      <c r="DV28" s="11"/>
      <c r="DW28" s="11"/>
      <c r="DX28" s="11"/>
      <c r="DY28" s="11"/>
      <c r="DZ28" s="11"/>
      <c r="EA28" s="11"/>
      <c r="EB28" s="11"/>
      <c r="EC28" s="11"/>
      <c r="ED28" s="11"/>
      <c r="EE28" s="11"/>
      <c r="EF28" s="11"/>
      <c r="EG28" s="11"/>
      <c r="EH28" s="11"/>
    </row>
    <row r="29" spans="1:138">
      <c r="N29" s="28"/>
      <c r="O29" s="28"/>
    </row>
  </sheetData>
  <mergeCells count="1">
    <mergeCell ref="A1:Q1"/>
  </mergeCells>
  <phoneticPr fontId="22" type="noConversion"/>
  <pageMargins left="0.25" right="0.25" top="0.75" bottom="0.75" header="0.3" footer="0.3"/>
  <pageSetup paperSize="9" scale="82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EH31"/>
  <sheetViews>
    <sheetView showGridLines="0" view="pageBreakPreview" zoomScale="130" zoomScaleNormal="100" zoomScaleSheetLayoutView="130" workbookViewId="0">
      <pane xSplit="1" ySplit="2" topLeftCell="B3" activePane="bottomRight" state="frozen"/>
      <selection sqref="A1:Q1"/>
      <selection pane="topRight" sqref="A1:Q1"/>
      <selection pane="bottomLeft" sqref="A1:Q1"/>
      <selection pane="bottomRight" sqref="A1:Q1"/>
    </sheetView>
  </sheetViews>
  <sheetFormatPr defaultColWidth="9.5" defaultRowHeight="12.75"/>
  <cols>
    <col min="1" max="1" width="29.5" style="13" customWidth="1"/>
    <col min="2" max="10" width="11.83203125" style="13" customWidth="1"/>
    <col min="11" max="11" width="16.83203125" style="13" customWidth="1"/>
    <col min="12" max="12" width="11.83203125" style="13" customWidth="1"/>
    <col min="13" max="14" width="11.83203125" style="14" customWidth="1"/>
    <col min="15" max="15" width="11.83203125" style="12" customWidth="1"/>
    <col min="16" max="16" width="17.83203125" style="12" customWidth="1"/>
    <col min="17" max="17" width="11.83203125" style="12" customWidth="1"/>
    <col min="18" max="23" width="9.5" style="12" customWidth="1"/>
    <col min="24" max="138" width="9.5" style="11" customWidth="1"/>
    <col min="139" max="16384" width="9.5" style="12"/>
  </cols>
  <sheetData>
    <row r="1" spans="1:138" s="1" customFormat="1" ht="15">
      <c r="A1" s="72" t="s">
        <v>7</v>
      </c>
      <c r="B1" s="72"/>
      <c r="C1" s="72"/>
      <c r="D1" s="72"/>
      <c r="E1" s="72"/>
      <c r="F1" s="72"/>
      <c r="G1" s="72"/>
      <c r="H1" s="72"/>
      <c r="I1" s="72"/>
      <c r="J1" s="72"/>
      <c r="K1" s="72"/>
      <c r="L1" s="72"/>
      <c r="M1" s="72"/>
      <c r="N1" s="72"/>
      <c r="O1" s="72"/>
      <c r="P1" s="72"/>
      <c r="Q1" s="7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</row>
    <row r="2" spans="1:138" s="1" customFormat="1" ht="15">
      <c r="A2" s="3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5"/>
      <c r="Q2" s="5" t="s">
        <v>1</v>
      </c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</row>
    <row r="3" spans="1:138" s="8" customFormat="1" ht="25.5">
      <c r="A3" s="6" t="s">
        <v>8</v>
      </c>
      <c r="B3" s="17" t="s">
        <v>9</v>
      </c>
      <c r="C3" s="24" t="s">
        <v>10</v>
      </c>
      <c r="D3" s="25" t="s">
        <v>11</v>
      </c>
      <c r="E3" s="7" t="s">
        <v>12</v>
      </c>
      <c r="F3" s="17" t="s">
        <v>13</v>
      </c>
      <c r="G3" s="17" t="s">
        <v>14</v>
      </c>
      <c r="H3" s="18" t="s">
        <v>15</v>
      </c>
      <c r="I3" s="7" t="s">
        <v>16</v>
      </c>
      <c r="J3" s="7" t="s">
        <v>17</v>
      </c>
      <c r="K3" s="17" t="s">
        <v>18</v>
      </c>
      <c r="L3" s="17" t="s">
        <v>19</v>
      </c>
      <c r="M3" s="17" t="s">
        <v>20</v>
      </c>
      <c r="N3" s="17" t="s">
        <v>21</v>
      </c>
      <c r="O3" s="17" t="s">
        <v>22</v>
      </c>
      <c r="P3" s="18" t="s">
        <v>23</v>
      </c>
      <c r="Q3" s="19" t="s">
        <v>24</v>
      </c>
    </row>
    <row r="4" spans="1:138" s="9" customFormat="1" ht="15">
      <c r="A4" s="26" t="s">
        <v>9</v>
      </c>
      <c r="B4" s="47">
        <v>0</v>
      </c>
      <c r="C4" s="48">
        <v>3.1126542230741948E-3</v>
      </c>
      <c r="D4" s="49">
        <v>27.716120576671038</v>
      </c>
      <c r="E4" s="50">
        <v>2.8976032065926076</v>
      </c>
      <c r="F4" s="48">
        <v>0.70745765039775055</v>
      </c>
      <c r="G4" s="48">
        <v>0</v>
      </c>
      <c r="H4" s="49">
        <v>7.4204662292480462E-4</v>
      </c>
      <c r="I4" s="49">
        <v>1.7346534102234653E-3</v>
      </c>
      <c r="J4" s="50">
        <v>1.9882294368179518E-3</v>
      </c>
      <c r="K4" s="48">
        <v>1.0349615468728214E-3</v>
      </c>
      <c r="L4" s="48">
        <v>1.0065036890000001</v>
      </c>
      <c r="M4" s="48">
        <v>1.9578500000000001E-3</v>
      </c>
      <c r="N4" s="48">
        <v>2.3572466490000008</v>
      </c>
      <c r="O4" s="48">
        <v>7.6980000000000007E-2</v>
      </c>
      <c r="P4" s="49">
        <v>0.81809270455707472</v>
      </c>
      <c r="Q4" s="51">
        <v>35.590574871458379</v>
      </c>
    </row>
    <row r="5" spans="1:138" s="9" customFormat="1" ht="15">
      <c r="A5" s="26" t="s">
        <v>10</v>
      </c>
      <c r="B5" s="52">
        <v>2.4296805229631207E-4</v>
      </c>
      <c r="C5" s="53">
        <v>0</v>
      </c>
      <c r="D5" s="54">
        <v>7.7865006553079947</v>
      </c>
      <c r="E5" s="55">
        <v>0.20171315555122585</v>
      </c>
      <c r="F5" s="53">
        <v>0.3090494139948502</v>
      </c>
      <c r="G5" s="53">
        <v>0</v>
      </c>
      <c r="H5" s="54">
        <v>1.4100000000000001E-7</v>
      </c>
      <c r="I5" s="54">
        <v>3.5543819317626954E-4</v>
      </c>
      <c r="J5" s="55">
        <v>5.9192441679105576E-2</v>
      </c>
      <c r="K5" s="53">
        <v>6.4355000000000003E-5</v>
      </c>
      <c r="L5" s="53">
        <v>1.6436599999999999E-4</v>
      </c>
      <c r="M5" s="53">
        <v>0.13017055</v>
      </c>
      <c r="N5" s="53">
        <v>0</v>
      </c>
      <c r="O5" s="53">
        <v>0.68979499999999994</v>
      </c>
      <c r="P5" s="54">
        <v>5.128623124060059E-2</v>
      </c>
      <c r="Q5" s="56">
        <v>9.228534716019249</v>
      </c>
    </row>
    <row r="6" spans="1:138" s="9" customFormat="1" ht="15">
      <c r="A6" s="26" t="s">
        <v>11</v>
      </c>
      <c r="B6" s="52">
        <v>18.044840310001057</v>
      </c>
      <c r="C6" s="53">
        <v>56.146788990825691</v>
      </c>
      <c r="D6" s="54">
        <v>0</v>
      </c>
      <c r="E6" s="55">
        <v>77.633276672050599</v>
      </c>
      <c r="F6" s="53">
        <v>51.825888173588467</v>
      </c>
      <c r="G6" s="53">
        <v>1.310615989515072E-4</v>
      </c>
      <c r="H6" s="54">
        <v>1.8861497863695937E-3</v>
      </c>
      <c r="I6" s="54">
        <v>1.5114965247598295</v>
      </c>
      <c r="J6" s="55">
        <v>14.217934148683529</v>
      </c>
      <c r="K6" s="53">
        <v>0.90212671858322413</v>
      </c>
      <c r="L6" s="53">
        <v>22.401990032000004</v>
      </c>
      <c r="M6" s="53">
        <v>9.9252340300000004</v>
      </c>
      <c r="N6" s="53">
        <v>10.467626252999999</v>
      </c>
      <c r="O6" s="53">
        <v>2.3645859999999996</v>
      </c>
      <c r="P6" s="54">
        <v>17.84514164420376</v>
      </c>
      <c r="Q6" s="56">
        <v>283.28894670908147</v>
      </c>
    </row>
    <row r="7" spans="1:138" s="9" customFormat="1">
      <c r="A7" s="21" t="s">
        <v>25</v>
      </c>
      <c r="B7" s="52">
        <v>1.8313876778814552E-5</v>
      </c>
      <c r="C7" s="53">
        <v>9.8457356905702953E-2</v>
      </c>
      <c r="D7" s="54">
        <v>7.998092117785208</v>
      </c>
      <c r="E7" s="55">
        <v>0</v>
      </c>
      <c r="F7" s="53">
        <v>3.7431580594745757</v>
      </c>
      <c r="G7" s="53">
        <v>1.2234868631024144E-3</v>
      </c>
      <c r="H7" s="54">
        <v>7.81639967200368E-3</v>
      </c>
      <c r="I7" s="54">
        <v>0.77950388792117087</v>
      </c>
      <c r="J7" s="55">
        <v>3.0162819093045097</v>
      </c>
      <c r="K7" s="53">
        <v>8.4996396225494892E-4</v>
      </c>
      <c r="L7" s="53">
        <v>5.6363860859999999</v>
      </c>
      <c r="M7" s="53">
        <v>2.1079445400000001</v>
      </c>
      <c r="N7" s="53">
        <v>0.83672381400000007</v>
      </c>
      <c r="O7" s="53">
        <v>4.8784509999999992</v>
      </c>
      <c r="P7" s="54">
        <v>1.2383657204354626</v>
      </c>
      <c r="Q7" s="56">
        <v>30.343272656200778</v>
      </c>
    </row>
    <row r="8" spans="1:138" s="9" customFormat="1">
      <c r="A8" s="20" t="s">
        <v>13</v>
      </c>
      <c r="B8" s="52">
        <v>3.414004034914409</v>
      </c>
      <c r="C8" s="53">
        <v>2.8039406562500004E-2</v>
      </c>
      <c r="D8" s="54">
        <v>17.962156285003459</v>
      </c>
      <c r="E8" s="55">
        <v>8.3612497298056638</v>
      </c>
      <c r="F8" s="53">
        <v>0</v>
      </c>
      <c r="G8" s="53">
        <v>9.0069980753614498E-2</v>
      </c>
      <c r="H8" s="54">
        <v>2.2216836596614979</v>
      </c>
      <c r="I8" s="54">
        <v>8.8254368952861828</v>
      </c>
      <c r="J8" s="55">
        <v>37.734118442559421</v>
      </c>
      <c r="K8" s="53">
        <v>0.40200257095929726</v>
      </c>
      <c r="L8" s="53">
        <v>1.3709504990000005</v>
      </c>
      <c r="M8" s="53">
        <v>1.0100986139999999</v>
      </c>
      <c r="N8" s="53">
        <v>2.8265545999999989E-2</v>
      </c>
      <c r="O8" s="53">
        <v>4.3342225524458007</v>
      </c>
      <c r="P8" s="54">
        <v>4.1377456924816656</v>
      </c>
      <c r="Q8" s="56">
        <v>89.920043909433105</v>
      </c>
    </row>
    <row r="9" spans="1:138" s="9" customFormat="1">
      <c r="A9" s="22" t="s">
        <v>14</v>
      </c>
      <c r="B9" s="52">
        <v>0</v>
      </c>
      <c r="C9" s="53">
        <v>0</v>
      </c>
      <c r="D9" s="54">
        <v>0</v>
      </c>
      <c r="E9" s="55">
        <v>9.4411120879439938</v>
      </c>
      <c r="F9" s="53">
        <v>36.561366246220707</v>
      </c>
      <c r="G9" s="53">
        <v>0</v>
      </c>
      <c r="H9" s="54">
        <v>13.159055745376993</v>
      </c>
      <c r="I9" s="54">
        <v>3.9598434535998894</v>
      </c>
      <c r="J9" s="55">
        <v>6.721030666497775</v>
      </c>
      <c r="K9" s="53">
        <v>0</v>
      </c>
      <c r="L9" s="53">
        <v>17.388211413000004</v>
      </c>
      <c r="M9" s="53">
        <v>5.13769863</v>
      </c>
      <c r="N9" s="53">
        <v>0</v>
      </c>
      <c r="O9" s="53">
        <v>8.056265999999999</v>
      </c>
      <c r="P9" s="54">
        <v>3.9081949995507328</v>
      </c>
      <c r="Q9" s="56">
        <v>104.3327792421901</v>
      </c>
    </row>
    <row r="10" spans="1:138" s="9" customFormat="1">
      <c r="A10" s="21" t="s">
        <v>26</v>
      </c>
      <c r="B10" s="52">
        <v>1.9513999938964846E-8</v>
      </c>
      <c r="C10" s="53">
        <v>0</v>
      </c>
      <c r="D10" s="54">
        <v>0.22673656618610746</v>
      </c>
      <c r="E10" s="55">
        <v>0.10897349842275844</v>
      </c>
      <c r="F10" s="53">
        <v>11.482298886818986</v>
      </c>
      <c r="G10" s="53">
        <v>0.57017497272385786</v>
      </c>
      <c r="H10" s="54">
        <v>0</v>
      </c>
      <c r="I10" s="54">
        <v>0.27592407455419926</v>
      </c>
      <c r="J10" s="55">
        <v>0.25044822191853089</v>
      </c>
      <c r="K10" s="53">
        <v>2.419E-5</v>
      </c>
      <c r="L10" s="53">
        <v>0.55641510500000002</v>
      </c>
      <c r="M10" s="53">
        <v>3.6338700000000004E-3</v>
      </c>
      <c r="N10" s="53">
        <v>0</v>
      </c>
      <c r="O10" s="53">
        <v>0.39895399999999998</v>
      </c>
      <c r="P10" s="54">
        <v>0.90848571718875026</v>
      </c>
      <c r="Q10" s="56">
        <v>14.782069122327181</v>
      </c>
    </row>
    <row r="11" spans="1:138" s="9" customFormat="1">
      <c r="A11" s="22" t="s">
        <v>27</v>
      </c>
      <c r="B11" s="52">
        <v>0</v>
      </c>
      <c r="C11" s="53">
        <v>0</v>
      </c>
      <c r="D11" s="54">
        <v>2.9750982961992136</v>
      </c>
      <c r="E11" s="55">
        <v>1.4003605220449366E-2</v>
      </c>
      <c r="F11" s="53">
        <v>7.5328585650900015</v>
      </c>
      <c r="G11" s="53">
        <v>0</v>
      </c>
      <c r="H11" s="54">
        <v>1.8914653999999999E-2</v>
      </c>
      <c r="I11" s="54">
        <v>4.8668354708925774</v>
      </c>
      <c r="J11" s="55">
        <v>0.18771415872857372</v>
      </c>
      <c r="K11" s="53">
        <v>0</v>
      </c>
      <c r="L11" s="53">
        <v>2.5832205680000002</v>
      </c>
      <c r="M11" s="53">
        <v>2.2127167300000004</v>
      </c>
      <c r="N11" s="53">
        <v>2.2847763E-2</v>
      </c>
      <c r="O11" s="53">
        <v>1.3148689999999998</v>
      </c>
      <c r="P11" s="54">
        <v>3.3658209430000001</v>
      </c>
      <c r="Q11" s="56">
        <v>25.094899754130818</v>
      </c>
    </row>
    <row r="12" spans="1:138" s="9" customFormat="1">
      <c r="A12" s="22" t="s">
        <v>28</v>
      </c>
      <c r="B12" s="52">
        <v>6.7161530761791766E-2</v>
      </c>
      <c r="C12" s="53">
        <v>0</v>
      </c>
      <c r="D12" s="54">
        <v>1.4664482306684141</v>
      </c>
      <c r="E12" s="55">
        <v>0.82649542384510255</v>
      </c>
      <c r="F12" s="53">
        <v>14.263216112899901</v>
      </c>
      <c r="G12" s="53">
        <v>0</v>
      </c>
      <c r="H12" s="54">
        <v>6.5082900000000001E-4</v>
      </c>
      <c r="I12" s="54">
        <v>2.9463341698868408</v>
      </c>
      <c r="J12" s="55">
        <v>4.3383041961257032</v>
      </c>
      <c r="K12" s="53">
        <v>2.0306739000000001E-2</v>
      </c>
      <c r="L12" s="53">
        <v>2.0331135210000002</v>
      </c>
      <c r="M12" s="53">
        <v>3.65400722</v>
      </c>
      <c r="N12" s="53">
        <v>3.6584833440000004</v>
      </c>
      <c r="O12" s="53">
        <v>1.4917719999999999</v>
      </c>
      <c r="P12" s="54">
        <v>8.1502389977486125</v>
      </c>
      <c r="Q12" s="56">
        <v>42.916532314936354</v>
      </c>
    </row>
    <row r="13" spans="1:138" s="9" customFormat="1">
      <c r="A13" s="22" t="s">
        <v>29</v>
      </c>
      <c r="B13" s="52">
        <v>0</v>
      </c>
      <c r="C13" s="53">
        <v>5.6355300000000006E-3</v>
      </c>
      <c r="D13" s="54">
        <v>3.0213630406290957</v>
      </c>
      <c r="E13" s="55">
        <v>0.52083615710828113</v>
      </c>
      <c r="F13" s="53">
        <v>14.479699144498005</v>
      </c>
      <c r="G13" s="53">
        <v>0</v>
      </c>
      <c r="H13" s="54">
        <v>3.4898610000000004E-3</v>
      </c>
      <c r="I13" s="54">
        <v>5.2805709449500577</v>
      </c>
      <c r="J13" s="55">
        <v>14.123206727656722</v>
      </c>
      <c r="K13" s="53">
        <v>1.4514960156250002E-4</v>
      </c>
      <c r="L13" s="53">
        <v>3.2263247170000007</v>
      </c>
      <c r="M13" s="53">
        <v>7.1486340300000011</v>
      </c>
      <c r="N13" s="53">
        <v>0.50951739400000007</v>
      </c>
      <c r="O13" s="53">
        <v>3.7817310000000002</v>
      </c>
      <c r="P13" s="54">
        <v>7.065971125741088</v>
      </c>
      <c r="Q13" s="56">
        <v>59.167124822184817</v>
      </c>
    </row>
    <row r="14" spans="1:138" s="9" customFormat="1">
      <c r="A14" s="22" t="s">
        <v>0</v>
      </c>
      <c r="B14" s="52">
        <v>3.9666235589072812E-2</v>
      </c>
      <c r="C14" s="53">
        <v>1.4246E-3</v>
      </c>
      <c r="D14" s="54">
        <v>0.582437745740498</v>
      </c>
      <c r="E14" s="55">
        <v>0.6720471025563397</v>
      </c>
      <c r="F14" s="53">
        <v>8.0998918978562138</v>
      </c>
      <c r="G14" s="53">
        <v>0.1726721705</v>
      </c>
      <c r="H14" s="54">
        <v>9.1308708070739736E-2</v>
      </c>
      <c r="I14" s="54">
        <v>9.6247413933956842</v>
      </c>
      <c r="J14" s="55">
        <v>17.6201061675626</v>
      </c>
      <c r="K14" s="53">
        <v>0.56794330164843754</v>
      </c>
      <c r="L14" s="53">
        <v>12.431661700000001</v>
      </c>
      <c r="M14" s="53">
        <v>13.597265109999997</v>
      </c>
      <c r="N14" s="53">
        <v>4.9447486410000012</v>
      </c>
      <c r="O14" s="53">
        <v>6.1247560000000005</v>
      </c>
      <c r="P14" s="54">
        <v>20.692683757295338</v>
      </c>
      <c r="Q14" s="56">
        <v>95.263354531214986</v>
      </c>
    </row>
    <row r="15" spans="1:138" s="9" customFormat="1">
      <c r="A15" s="20" t="s">
        <v>30</v>
      </c>
      <c r="B15" s="52">
        <v>7.3253547055236928E-2</v>
      </c>
      <c r="C15" s="53">
        <v>4.1677939999999998E-3</v>
      </c>
      <c r="D15" s="54">
        <v>1.1006553079947576</v>
      </c>
      <c r="E15" s="55">
        <v>0.77276636470145676</v>
      </c>
      <c r="F15" s="53">
        <v>7.190572153470753</v>
      </c>
      <c r="G15" s="53">
        <v>2.8133591699218749E-4</v>
      </c>
      <c r="H15" s="54">
        <v>0.47785787869491581</v>
      </c>
      <c r="I15" s="54">
        <v>7.5619160246999932</v>
      </c>
      <c r="J15" s="55">
        <v>11.329246884722416</v>
      </c>
      <c r="K15" s="53">
        <v>0.19853325097248734</v>
      </c>
      <c r="L15" s="53">
        <v>7.1331202850000004</v>
      </c>
      <c r="M15" s="53">
        <v>8.3603338899999979</v>
      </c>
      <c r="N15" s="53">
        <v>3.3480375860000002</v>
      </c>
      <c r="O15" s="53">
        <v>3.7416049999999998</v>
      </c>
      <c r="P15" s="54">
        <v>18.839153107186988</v>
      </c>
      <c r="Q15" s="56">
        <v>70.13150041041591</v>
      </c>
    </row>
    <row r="16" spans="1:138" s="9" customFormat="1">
      <c r="A16" s="20" t="s">
        <v>31</v>
      </c>
      <c r="B16" s="52">
        <v>7.7170000000000008E-6</v>
      </c>
      <c r="C16" s="53">
        <v>0</v>
      </c>
      <c r="D16" s="54">
        <v>2.5672346002621231</v>
      </c>
      <c r="E16" s="55">
        <v>0.8992312518106228</v>
      </c>
      <c r="F16" s="53">
        <v>21.31837151634581</v>
      </c>
      <c r="G16" s="53">
        <v>1.8000000000000002E-7</v>
      </c>
      <c r="H16" s="54">
        <v>8.1107736367187516E-2</v>
      </c>
      <c r="I16" s="54">
        <v>0.75957835291217035</v>
      </c>
      <c r="J16" s="55">
        <v>0.30699737634800245</v>
      </c>
      <c r="K16" s="53">
        <v>7.7999999999999994E-7</v>
      </c>
      <c r="L16" s="53">
        <v>1.4163854</v>
      </c>
      <c r="M16" s="53">
        <v>0.18346008</v>
      </c>
      <c r="N16" s="53">
        <v>9.0858107000000007E-2</v>
      </c>
      <c r="O16" s="53">
        <v>0.57191999999999998</v>
      </c>
      <c r="P16" s="54">
        <v>4.7448651901153882</v>
      </c>
      <c r="Q16" s="56">
        <v>32.940018288161305</v>
      </c>
    </row>
    <row r="17" spans="1:23" s="9" customFormat="1">
      <c r="A17" s="20" t="s">
        <v>32</v>
      </c>
      <c r="B17" s="52">
        <v>2.298739998340607E-7</v>
      </c>
      <c r="C17" s="53">
        <v>0</v>
      </c>
      <c r="D17" s="54">
        <v>1.1415419688833552</v>
      </c>
      <c r="E17" s="55">
        <v>0.58896365352161484</v>
      </c>
      <c r="F17" s="53">
        <v>1.7116389988383349</v>
      </c>
      <c r="G17" s="53">
        <v>1.6172790000000001E-3</v>
      </c>
      <c r="H17" s="54">
        <v>2.1673999999999999E-4</v>
      </c>
      <c r="I17" s="54">
        <v>1.8217160974456786E-2</v>
      </c>
      <c r="J17" s="55">
        <v>0.48847795917813025</v>
      </c>
      <c r="K17" s="53">
        <v>1.4408E-5</v>
      </c>
      <c r="L17" s="53">
        <v>0.7520026700000001</v>
      </c>
      <c r="M17" s="53">
        <v>3.2908499999999537E-3</v>
      </c>
      <c r="N17" s="53">
        <v>0</v>
      </c>
      <c r="O17" s="53">
        <v>1.4186740000000002</v>
      </c>
      <c r="P17" s="54">
        <v>1.7729246616789551</v>
      </c>
      <c r="Q17" s="56">
        <v>7.8975805799488468</v>
      </c>
    </row>
    <row r="18" spans="1:23" s="9" customFormat="1">
      <c r="A18" s="20" t="s">
        <v>33</v>
      </c>
      <c r="B18" s="52">
        <v>2.0706560000011926E-5</v>
      </c>
      <c r="C18" s="53">
        <v>1.6379999999999999E-5</v>
      </c>
      <c r="D18" s="54">
        <v>1.0889315192659836E-2</v>
      </c>
      <c r="E18" s="55">
        <v>5.4353996418633241E-2</v>
      </c>
      <c r="F18" s="53">
        <v>0.16856689688380655</v>
      </c>
      <c r="G18" s="53">
        <v>2.2277415398989811E-4</v>
      </c>
      <c r="H18" s="54">
        <v>0</v>
      </c>
      <c r="I18" s="54">
        <v>9.8147032905319467E-2</v>
      </c>
      <c r="J18" s="55">
        <v>1.1005722134448472</v>
      </c>
      <c r="K18" s="53">
        <v>7.6736377140562164E-4</v>
      </c>
      <c r="L18" s="53">
        <v>2.2913400000000002E-3</v>
      </c>
      <c r="M18" s="53">
        <v>2.0856919999999977E-2</v>
      </c>
      <c r="N18" s="53">
        <v>4.2575119999999998E-3</v>
      </c>
      <c r="O18" s="53">
        <v>0.13370345909179687</v>
      </c>
      <c r="P18" s="54">
        <v>4.2800969855055729E-2</v>
      </c>
      <c r="Q18" s="56">
        <v>1.6374668802775145</v>
      </c>
    </row>
    <row r="19" spans="1:23" s="9" customFormat="1">
      <c r="A19" s="21" t="s">
        <v>34</v>
      </c>
      <c r="B19" s="52">
        <v>1.8318E-5</v>
      </c>
      <c r="C19" s="53">
        <v>0</v>
      </c>
      <c r="D19" s="54">
        <v>2.3591087811271297E-2</v>
      </c>
      <c r="E19" s="55">
        <v>1.6412412963243332E-4</v>
      </c>
      <c r="F19" s="53">
        <v>0.79687632182512258</v>
      </c>
      <c r="G19" s="53">
        <v>0</v>
      </c>
      <c r="H19" s="54">
        <v>5.0494499999880793E-6</v>
      </c>
      <c r="I19" s="54">
        <v>1.3516595916519165E-3</v>
      </c>
      <c r="J19" s="55">
        <v>4.2258610129035312E-2</v>
      </c>
      <c r="K19" s="53">
        <v>0</v>
      </c>
      <c r="L19" s="53">
        <v>0.72398212200000001</v>
      </c>
      <c r="M19" s="53">
        <v>2.8687789999999977E-2</v>
      </c>
      <c r="N19" s="53">
        <v>1.2925594219999998</v>
      </c>
      <c r="O19" s="53">
        <v>1.0514699999999999</v>
      </c>
      <c r="P19" s="54">
        <v>1.1362603467243888</v>
      </c>
      <c r="Q19" s="56">
        <v>5.0972248516611032</v>
      </c>
    </row>
    <row r="20" spans="1:23" s="10" customFormat="1">
      <c r="A20" s="20" t="s">
        <v>19</v>
      </c>
      <c r="B20" s="52">
        <v>0.16320597385471908</v>
      </c>
      <c r="C20" s="53">
        <v>0.36294754899999998</v>
      </c>
      <c r="D20" s="54">
        <v>0.75937090432503285</v>
      </c>
      <c r="E20" s="55">
        <v>3.7685677947446283</v>
      </c>
      <c r="F20" s="53">
        <v>5.647315717999998</v>
      </c>
      <c r="G20" s="53">
        <v>0.21489903699999999</v>
      </c>
      <c r="H20" s="54">
        <v>0.120907946</v>
      </c>
      <c r="I20" s="54">
        <v>1.6661773279999998</v>
      </c>
      <c r="J20" s="55">
        <v>4.0031678555796901</v>
      </c>
      <c r="K20" s="53">
        <v>3.3875659919999994</v>
      </c>
      <c r="L20" s="53">
        <v>0</v>
      </c>
      <c r="M20" s="53">
        <v>0.30908845999999995</v>
      </c>
      <c r="N20" s="53">
        <v>1.2714176189999997</v>
      </c>
      <c r="O20" s="53">
        <v>6.5179790000000004</v>
      </c>
      <c r="P20" s="54">
        <v>28.516721650716001</v>
      </c>
      <c r="Q20" s="56">
        <v>56.709332828220056</v>
      </c>
    </row>
    <row r="21" spans="1:23" s="10" customFormat="1">
      <c r="A21" s="20" t="s">
        <v>20</v>
      </c>
      <c r="B21" s="52">
        <v>0.16532911801924033</v>
      </c>
      <c r="C21" s="53">
        <v>1.3073000000000002E-3</v>
      </c>
      <c r="D21" s="54">
        <v>3.4541284403669725</v>
      </c>
      <c r="E21" s="55">
        <v>1.1067023591643581</v>
      </c>
      <c r="F21" s="53">
        <v>27.720507011934025</v>
      </c>
      <c r="G21" s="53">
        <v>1.1424919999999998E-2</v>
      </c>
      <c r="H21" s="54">
        <v>6.9442599999999998E-3</v>
      </c>
      <c r="I21" s="54">
        <v>15.823191700000001</v>
      </c>
      <c r="J21" s="55">
        <v>14.246991930321524</v>
      </c>
      <c r="K21" s="53">
        <v>5.5453542699999989</v>
      </c>
      <c r="L21" s="53">
        <v>0.58504107799999983</v>
      </c>
      <c r="M21" s="53">
        <v>0</v>
      </c>
      <c r="N21" s="53">
        <v>0.222533642</v>
      </c>
      <c r="O21" s="53">
        <v>5.9192650000000002</v>
      </c>
      <c r="P21" s="54">
        <v>15.400019860999999</v>
      </c>
      <c r="Q21" s="56">
        <v>90.208740890806098</v>
      </c>
    </row>
    <row r="22" spans="1:23">
      <c r="A22" s="20" t="s">
        <v>21</v>
      </c>
      <c r="B22" s="52">
        <v>6.8098058026618774E-3</v>
      </c>
      <c r="C22" s="53">
        <v>4.5543436E-2</v>
      </c>
      <c r="D22" s="54">
        <v>0.41467889908256883</v>
      </c>
      <c r="E22" s="55">
        <v>0.59851404215448223</v>
      </c>
      <c r="F22" s="53">
        <v>6.5247110500000005E-3</v>
      </c>
      <c r="G22" s="53">
        <v>7.052488E-3</v>
      </c>
      <c r="H22" s="54">
        <v>4.2720370000000002E-3</v>
      </c>
      <c r="I22" s="54">
        <v>1.2289576999999999E-2</v>
      </c>
      <c r="J22" s="55">
        <v>2.935404575455268E-3</v>
      </c>
      <c r="K22" s="53">
        <v>1.9991835189999998</v>
      </c>
      <c r="L22" s="53">
        <v>0.93811761999999999</v>
      </c>
      <c r="M22" s="53">
        <v>4.9127119999999996E-2</v>
      </c>
      <c r="N22" s="53">
        <v>0</v>
      </c>
      <c r="O22" s="53">
        <v>1.697808</v>
      </c>
      <c r="P22" s="54">
        <v>4.067233739999998</v>
      </c>
      <c r="Q22" s="56">
        <v>9.8500903996651719</v>
      </c>
      <c r="R22" s="11"/>
      <c r="S22" s="11"/>
      <c r="T22" s="11"/>
      <c r="U22" s="11"/>
      <c r="V22" s="11"/>
      <c r="W22" s="11"/>
    </row>
    <row r="23" spans="1:23">
      <c r="A23" s="20" t="s">
        <v>22</v>
      </c>
      <c r="B23" s="52">
        <v>2.908499249183356E-2</v>
      </c>
      <c r="C23" s="53">
        <v>0.63852200000000003</v>
      </c>
      <c r="D23" s="54">
        <v>1.3469200524246396</v>
      </c>
      <c r="E23" s="55">
        <v>7.2979110696933622E-2</v>
      </c>
      <c r="F23" s="53">
        <v>0.69508014427999998</v>
      </c>
      <c r="G23" s="53">
        <v>2.8380000000000002E-3</v>
      </c>
      <c r="H23" s="54">
        <v>1.346657E-3</v>
      </c>
      <c r="I23" s="54">
        <v>0.54558212893164071</v>
      </c>
      <c r="J23" s="55">
        <v>1.1582219497623039</v>
      </c>
      <c r="K23" s="53">
        <v>11.125343000000001</v>
      </c>
      <c r="L23" s="53">
        <v>3.2354414540000009</v>
      </c>
      <c r="M23" s="53">
        <v>1.25774813</v>
      </c>
      <c r="N23" s="53">
        <v>0.34726910199999994</v>
      </c>
      <c r="O23" s="53">
        <v>0</v>
      </c>
      <c r="P23" s="54">
        <v>52.067918460999998</v>
      </c>
      <c r="Q23" s="56">
        <v>72.524295182587338</v>
      </c>
      <c r="R23" s="11"/>
      <c r="S23" s="11"/>
      <c r="T23" s="11"/>
      <c r="U23" s="11"/>
      <c r="V23" s="11"/>
      <c r="W23" s="11"/>
    </row>
    <row r="24" spans="1:23">
      <c r="A24" s="23" t="s">
        <v>35</v>
      </c>
      <c r="B24" s="52">
        <v>0.38499251947861907</v>
      </c>
      <c r="C24" s="53">
        <v>0.31752072606249998</v>
      </c>
      <c r="D24" s="54">
        <v>7.7335229077378775</v>
      </c>
      <c r="E24" s="55">
        <v>1.5856904815853146</v>
      </c>
      <c r="F24" s="53">
        <v>3.6906598325707138</v>
      </c>
      <c r="G24" s="53">
        <v>0.11819904156312513</v>
      </c>
      <c r="H24" s="54">
        <v>0.10670740678009391</v>
      </c>
      <c r="I24" s="54">
        <v>3.229441494335215</v>
      </c>
      <c r="J24" s="55">
        <v>3.0326238675773687</v>
      </c>
      <c r="K24" s="53">
        <v>29.727009202925633</v>
      </c>
      <c r="L24" s="53">
        <v>27.057744705999994</v>
      </c>
      <c r="M24" s="53">
        <v>2.4468961200000003</v>
      </c>
      <c r="N24" s="53">
        <v>8.8638103670000099</v>
      </c>
      <c r="O24" s="53">
        <v>32.682460379548992</v>
      </c>
      <c r="P24" s="54">
        <v>0</v>
      </c>
      <c r="Q24" s="56">
        <v>120.97727905316546</v>
      </c>
      <c r="R24" s="11"/>
      <c r="S24" s="11"/>
      <c r="T24" s="11"/>
      <c r="U24" s="11"/>
      <c r="V24" s="11"/>
      <c r="W24" s="11"/>
    </row>
    <row r="25" spans="1:23">
      <c r="A25" s="70" t="s">
        <v>36</v>
      </c>
      <c r="B25" s="69">
        <v>22.388656340845717</v>
      </c>
      <c r="C25" s="69">
        <v>57.65348372357947</v>
      </c>
      <c r="D25" s="69">
        <v>88.287486998272257</v>
      </c>
      <c r="E25" s="69">
        <v>110.12524381802467</v>
      </c>
      <c r="F25" s="69">
        <v>217.95099745603795</v>
      </c>
      <c r="G25" s="69">
        <v>1.1908067280736336</v>
      </c>
      <c r="H25" s="69">
        <v>16.304913905482721</v>
      </c>
      <c r="I25" s="69">
        <v>67.788669366200281</v>
      </c>
      <c r="J25" s="69">
        <v>133.98181936179205</v>
      </c>
      <c r="K25" s="69">
        <v>53.878269736971177</v>
      </c>
      <c r="L25" s="69">
        <v>110.47906837100001</v>
      </c>
      <c r="M25" s="69">
        <v>57.588850533999995</v>
      </c>
      <c r="N25" s="69">
        <v>38.266202761000017</v>
      </c>
      <c r="O25" s="69">
        <v>87.247267391086581</v>
      </c>
      <c r="P25" s="69">
        <v>194.76992552171987</v>
      </c>
      <c r="Q25" s="69">
        <v>1257.9016620140867</v>
      </c>
      <c r="R25" s="11"/>
      <c r="S25" s="11"/>
      <c r="T25" s="11"/>
      <c r="U25" s="11"/>
      <c r="V25" s="11"/>
      <c r="W25" s="11"/>
    </row>
    <row r="26" spans="1:23">
      <c r="P26" s="11"/>
      <c r="Q26" s="11"/>
      <c r="R26" s="11"/>
      <c r="S26" s="11"/>
      <c r="T26" s="11"/>
      <c r="U26" s="11"/>
      <c r="V26" s="11"/>
      <c r="W26" s="11"/>
    </row>
    <row r="27" spans="1:23" ht="15">
      <c r="A27" s="15" t="s">
        <v>2</v>
      </c>
      <c r="P27" s="11"/>
      <c r="Q27" s="11"/>
      <c r="R27" s="11"/>
      <c r="S27" s="11"/>
      <c r="T27" s="11"/>
      <c r="U27" s="11"/>
      <c r="V27" s="11"/>
      <c r="W27" s="11"/>
    </row>
    <row r="28" spans="1:23" ht="15">
      <c r="A28" s="39" t="s">
        <v>6</v>
      </c>
      <c r="P28" s="11"/>
      <c r="Q28" s="11"/>
      <c r="R28" s="11"/>
      <c r="S28" s="11"/>
      <c r="T28" s="11"/>
      <c r="U28" s="11"/>
      <c r="V28" s="11"/>
      <c r="W28" s="11"/>
    </row>
    <row r="29" spans="1:23">
      <c r="A29" s="15"/>
      <c r="P29" s="11"/>
      <c r="Q29" s="11"/>
      <c r="R29" s="11"/>
      <c r="S29" s="11"/>
      <c r="T29" s="11"/>
      <c r="U29" s="11"/>
      <c r="V29" s="11"/>
      <c r="W29" s="11"/>
    </row>
    <row r="30" spans="1:23">
      <c r="P30" s="11"/>
      <c r="Q30" s="11"/>
      <c r="R30" s="11"/>
      <c r="S30" s="11"/>
      <c r="T30" s="11"/>
      <c r="U30" s="11"/>
      <c r="V30" s="11"/>
      <c r="W30" s="11"/>
    </row>
    <row r="31" spans="1:23">
      <c r="P31" s="11"/>
      <c r="Q31" s="11"/>
      <c r="R31" s="11"/>
      <c r="S31" s="11"/>
      <c r="T31" s="11"/>
      <c r="U31" s="11"/>
      <c r="V31" s="11"/>
      <c r="W31" s="11"/>
    </row>
  </sheetData>
  <mergeCells count="1">
    <mergeCell ref="A1:Q1"/>
  </mergeCells>
  <phoneticPr fontId="22" type="noConversion"/>
  <conditionalFormatting sqref="A25:Q25">
    <cfRule type="cellIs" dxfId="0" priority="1" stopIfTrue="1" operator="between">
      <formula>0.000000000001</formula>
      <formula>0.05</formula>
    </cfRule>
  </conditionalFormatting>
  <pageMargins left="0.25" right="0.25" top="0.75" bottom="0.75" header="0.3" footer="0.3"/>
  <pageSetup paperSize="9" scale="78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세계 원유 수출입</vt:lpstr>
      <vt:lpstr>세계 석유제품 수출입</vt:lpstr>
      <vt:lpstr>'세계 석유제품 수출입'!Print_Area</vt:lpstr>
      <vt:lpstr>'세계 원유 수출입'!Print_Area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최재호</dc:creator>
  <cp:lastModifiedBy>이성기</cp:lastModifiedBy>
  <cp:lastPrinted>2021-07-12T06:58:14Z</cp:lastPrinted>
  <dcterms:created xsi:type="dcterms:W3CDTF">2015-10-05T06:47:45Z</dcterms:created>
  <dcterms:modified xsi:type="dcterms:W3CDTF">2025-07-01T04:58:16Z</dcterms:modified>
</cp:coreProperties>
</file>