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600" yWindow="60" windowWidth="19395" windowHeight="7830"/>
  </bookViews>
  <sheets>
    <sheet name="세계 원유 수출입" sheetId="1" r:id="rId1"/>
    <sheet name="세계 석유제품 수출입" sheetId="2" r:id="rId2"/>
  </sheets>
  <externalReferences>
    <externalReference r:id="rId3"/>
  </externalReferences>
  <definedNames>
    <definedName name="\I" localSheetId="1">#REF!</definedName>
    <definedName name="\I">#REF!</definedName>
    <definedName name="\P" localSheetId="1">#REF!</definedName>
    <definedName name="\P">#REF!</definedName>
    <definedName name="aa" localSheetId="1">'[1]Oil Consumption – Barrels'!#REF!</definedName>
    <definedName name="aa">'[1]Oil Consumption – Barrels'!#REF!</definedName>
    <definedName name="INIT" localSheetId="1">#REF!</definedName>
    <definedName name="INIT">#REF!</definedName>
    <definedName name="LEAP" localSheetId="1">#REF!</definedName>
    <definedName name="LEAP">#REF!</definedName>
    <definedName name="NONLEAP" localSheetId="1">#REF!</definedName>
    <definedName name="NONLEAP">#REF!</definedName>
    <definedName name="Print1" localSheetId="1">#REF!</definedName>
    <definedName name="Print1">#REF!</definedName>
  </definedNames>
  <calcPr calcId="152511"/>
</workbook>
</file>

<file path=xl/sharedStrings.xml><?xml version="1.0" encoding="utf-8"?>
<sst xmlns="http://schemas.openxmlformats.org/spreadsheetml/2006/main" count="86" uniqueCount="44">
  <si>
    <t>UAE</t>
  </si>
  <si>
    <r>
      <rPr>
        <sz val="10"/>
        <color theme="1"/>
        <rFont val="Arial Unicode MS"/>
        <family val="3"/>
        <charset val="129"/>
      </rPr>
      <t>미국</t>
    </r>
    <phoneticPr fontId="3" type="noConversion"/>
  </si>
  <si>
    <r>
      <rPr>
        <sz val="10"/>
        <color theme="1"/>
        <rFont val="Arial Unicode MS"/>
        <family val="3"/>
        <charset val="129"/>
      </rPr>
      <t>캐나다</t>
    </r>
    <phoneticPr fontId="3" type="noConversion"/>
  </si>
  <si>
    <r>
      <rPr>
        <sz val="10"/>
        <color theme="1"/>
        <rFont val="Arial Unicode MS"/>
        <family val="3"/>
        <charset val="129"/>
      </rPr>
      <t>멕시코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</si>
  <si>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</si>
  <si>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유럽</t>
    </r>
    <phoneticPr fontId="3" type="noConversion"/>
  </si>
  <si>
    <r>
      <rPr>
        <sz val="10"/>
        <color theme="1"/>
        <rFont val="Arial Unicode MS"/>
        <family val="3"/>
        <charset val="129"/>
      </rPr>
      <t>러시아</t>
    </r>
    <phoneticPr fontId="3" type="noConversion"/>
  </si>
  <si>
    <r>
      <t xml:space="preserve"> 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</si>
  <si>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이라크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</si>
  <si>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</si>
  <si>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</si>
  <si>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중동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</si>
  <si>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북아프리카</t>
    </r>
    <phoneticPr fontId="3" type="noConversion"/>
  </si>
  <si>
    <r>
      <rPr>
        <sz val="10"/>
        <color theme="1"/>
        <rFont val="Arial Unicode MS"/>
        <family val="3"/>
        <charset val="129"/>
      </rPr>
      <t>서아프리카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</si>
  <si>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</si>
  <si>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</si>
  <si>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</si>
  <si>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인도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</si>
  <si>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</si>
  <si>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</si>
  <si>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</si>
  <si>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color theme="0"/>
        <rFont val="Arial Unicode MS"/>
        <family val="3"/>
        <charset val="129"/>
      </rPr>
      <t>수입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Arial Unicode MS"/>
        <family val="3"/>
        <charset val="129"/>
      </rPr>
      <t>합계</t>
    </r>
    <phoneticPr fontId="3" type="noConversion"/>
  </si>
  <si>
    <r>
      <t xml:space="preserve">* </t>
    </r>
    <r>
      <rPr>
        <sz val="10"/>
        <rFont val="Arial Unicode MS"/>
        <family val="3"/>
        <charset val="129"/>
      </rPr>
      <t>출처</t>
    </r>
    <r>
      <rPr>
        <sz val="10"/>
        <rFont val="Arial"/>
        <family val="2"/>
      </rPr>
      <t xml:space="preserve"> : BP Statistical Review of World Energy (2017)</t>
    </r>
    <phoneticPr fontId="2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</si>
  <si>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</si>
  <si>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</si>
  <si>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미국</t>
    </r>
    <phoneticPr fontId="3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</si>
  <si>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</si>
  <si>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r>
      <rPr>
        <sz val="10"/>
        <rFont val="Arial Unicode MS"/>
        <family val="3"/>
        <charset val="129"/>
      </rPr>
      <t>멕시코</t>
    </r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</si>
  <si>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</si>
  <si>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</si>
  <si>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</si>
  <si>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</si>
  <si>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</si>
  <si>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</si>
  <si>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</si>
  <si>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</si>
  <si>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인도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</si>
  <si>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</si>
  <si>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</si>
  <si>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</si>
  <si>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rFont val="Arial Unicode MS"/>
        <family val="3"/>
        <charset val="129"/>
      </rPr>
      <t>수출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</si>
  <si>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</si>
  <si>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r>
      <t xml:space="preserve">2016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원유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</si>
  <si>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r>
      <t xml:space="preserve">2016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석유제품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</si>
</sst>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76" formatCode="_-* #,##0.0_-;\-* #,##0.0_-;_-* &quot;-&quot;?_-;_-@_-"/>
    <numFmt numFmtId="177" formatCode="0.0;;"/>
    <numFmt numFmtId="178" formatCode="0.0%"/>
    <numFmt numFmtId="179" formatCode="0.0"/>
    <numFmt numFmtId="180" formatCode="_(* #,##0.00_);_(* \(#,##0.00\);_(* &quot;-&quot;??_);_(@_)"/>
    <numFmt numFmtId="182" formatCode="[&gt;0.05]0.0;[=0]\-;\†"/>
  </numFmts>
  <fonts count="25">
    <font>
      <sz val="8"/>
      <name val="Arial"/>
      <family val="2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Unicode MS"/>
      <family val="3"/>
      <charset val="129"/>
    </font>
    <font>
      <b/>
      <sz val="10"/>
      <name val="Arial Unicode MS"/>
      <family val="3"/>
      <charset val="129"/>
    </font>
    <font>
      <sz val="10"/>
      <color theme="1"/>
      <name val="Arial Unicode MS"/>
      <family val="3"/>
      <charset val="129"/>
    </font>
    <font>
      <b/>
      <sz val="10"/>
      <color theme="0"/>
      <name val="Arial Unicode MS"/>
      <family val="3"/>
      <charset val="129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 applyFill="0" applyBorder="0"/>
    <xf numFmtId="0" fontId="1" fillId="0" borderId="0"/>
    <xf numFmtId="0" fontId="3" fillId="0" borderId="0" applyFill="0" applyBorder="0"/>
    <xf numFmtId="177" fontId="3" fillId="0" borderId="0" applyFill="0" applyBorder="0">
      <alignment horizontal="right" vertical="center"/>
    </xf>
    <xf numFmtId="178" fontId="3" fillId="0" borderId="0" applyFill="0" applyBorder="0">
      <alignment horizontal="right" vertical="center"/>
    </xf>
    <xf numFmtId="0" fontId="4" fillId="0" borderId="1" applyFill="0" applyBorder="0">
      <alignment vertical="center"/>
    </xf>
    <xf numFmtId="0" fontId="6" fillId="0" borderId="0"/>
    <xf numFmtId="0" fontId="7" fillId="0" borderId="0">
      <alignment horizontal="right"/>
    </xf>
    <xf numFmtId="0" fontId="8" fillId="0" borderId="0"/>
    <xf numFmtId="0" fontId="9" fillId="0" borderId="0"/>
    <xf numFmtId="0" fontId="10" fillId="0" borderId="0"/>
    <xf numFmtId="0" fontId="11" fillId="0" borderId="3" applyNumberFormat="0" applyAlignment="0"/>
    <xf numFmtId="0" fontId="5" fillId="0" borderId="0" applyAlignment="0">
      <alignment horizontal="left"/>
    </xf>
    <xf numFmtId="0" fontId="5" fillId="0" borderId="0">
      <alignment horizontal="right"/>
    </xf>
    <xf numFmtId="178" fontId="5" fillId="0" borderId="0">
      <alignment horizontal="right"/>
    </xf>
    <xf numFmtId="179" fontId="12" fillId="0" borderId="0">
      <alignment horizontal="right"/>
    </xf>
    <xf numFmtId="0" fontId="13" fillId="0" borderId="0"/>
    <xf numFmtId="180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" fillId="0" borderId="0" applyFill="0" applyBorder="0"/>
  </cellStyleXfs>
  <cellXfs count="40">
    <xf numFmtId="0" fontId="0" fillId="0" borderId="0" xfId="0"/>
    <xf numFmtId="176" fontId="16" fillId="0" borderId="0" xfId="1" applyNumberFormat="1" applyFont="1" applyFill="1"/>
    <xf numFmtId="0" fontId="21" fillId="0" borderId="0" xfId="1" applyFont="1" applyFill="1" applyAlignment="1">
      <alignment horizontal="center"/>
    </xf>
    <xf numFmtId="176" fontId="16" fillId="0" borderId="0" xfId="1" applyNumberFormat="1" applyFont="1" applyFill="1" applyBorder="1"/>
    <xf numFmtId="0" fontId="21" fillId="0" borderId="0" xfId="1" applyFont="1" applyFill="1" applyBorder="1"/>
    <xf numFmtId="0" fontId="21" fillId="0" borderId="0" xfId="1" applyFont="1" applyFill="1" applyBorder="1" applyAlignment="1">
      <alignment horizontal="center"/>
    </xf>
    <xf numFmtId="176" fontId="16" fillId="0" borderId="0" xfId="1" applyNumberFormat="1" applyFont="1" applyFill="1" applyAlignment="1">
      <alignment horizontal="right"/>
    </xf>
    <xf numFmtId="0" fontId="16" fillId="0" borderId="4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horizontal="center" vertical="center" wrapText="1"/>
    </xf>
    <xf numFmtId="176" fontId="16" fillId="0" borderId="0" xfId="1" applyNumberFormat="1" applyFont="1" applyFill="1" applyAlignment="1">
      <alignment vertical="top" wrapText="1"/>
    </xf>
    <xf numFmtId="176" fontId="22" fillId="2" borderId="0" xfId="1" applyNumberFormat="1" applyFont="1" applyFill="1"/>
    <xf numFmtId="176" fontId="16" fillId="0" borderId="0" xfId="1" applyNumberFormat="1" applyFont="1"/>
    <xf numFmtId="176" fontId="16" fillId="0" borderId="0" xfId="0" applyNumberFormat="1" applyFont="1" applyBorder="1"/>
    <xf numFmtId="176" fontId="16" fillId="0" borderId="0" xfId="0" applyNumberFormat="1" applyFont="1"/>
    <xf numFmtId="176" fontId="16" fillId="0" borderId="0" xfId="0" applyNumberFormat="1" applyFont="1" applyFill="1"/>
    <xf numFmtId="176" fontId="21" fillId="0" borderId="0" xfId="0" applyNumberFormat="1" applyFont="1"/>
    <xf numFmtId="0" fontId="16" fillId="0" borderId="0" xfId="2" applyFont="1" applyFill="1"/>
    <xf numFmtId="176" fontId="16" fillId="0" borderId="0" xfId="0" applyNumberFormat="1" applyFont="1" applyFill="1" applyAlignment="1">
      <alignment horizontal="left" vertical="center"/>
    </xf>
    <xf numFmtId="182" fontId="16" fillId="0" borderId="5" xfId="1" applyNumberFormat="1" applyFont="1" applyBorder="1"/>
    <xf numFmtId="182" fontId="16" fillId="0" borderId="0" xfId="1" applyNumberFormat="1" applyFont="1" applyBorder="1"/>
    <xf numFmtId="182" fontId="16" fillId="0" borderId="6" xfId="1" applyNumberFormat="1" applyFont="1" applyBorder="1"/>
    <xf numFmtId="182" fontId="16" fillId="0" borderId="7" xfId="1" applyNumberFormat="1" applyFont="1" applyBorder="1"/>
    <xf numFmtId="182" fontId="21" fillId="0" borderId="6" xfId="1" applyNumberFormat="1" applyFont="1" applyBorder="1"/>
    <xf numFmtId="182" fontId="23" fillId="4" borderId="0" xfId="1" applyNumberFormat="1" applyFont="1" applyFill="1" applyBorder="1" applyAlignment="1">
      <alignment horizontal="right"/>
    </xf>
    <xf numFmtId="182" fontId="23" fillId="5" borderId="0" xfId="1" applyNumberFormat="1" applyFont="1" applyFill="1" applyBorder="1" applyAlignment="1">
      <alignment horizontal="right"/>
    </xf>
    <xf numFmtId="182" fontId="23" fillId="4" borderId="0" xfId="1" applyNumberFormat="1" applyFont="1" applyFill="1" applyBorder="1"/>
    <xf numFmtId="176" fontId="23" fillId="3" borderId="8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176" fontId="21" fillId="0" borderId="10" xfId="1" applyNumberFormat="1" applyFont="1" applyFill="1" applyBorder="1" applyAlignment="1">
      <alignment horizontal="center" vertical="center" wrapText="1"/>
    </xf>
    <xf numFmtId="176" fontId="22" fillId="2" borderId="7" xfId="1" applyNumberFormat="1" applyFont="1" applyFill="1" applyBorder="1" applyAlignment="1">
      <alignment horizontal="center"/>
    </xf>
    <xf numFmtId="0" fontId="16" fillId="0" borderId="7" xfId="1" applyFont="1" applyFill="1" applyBorder="1" applyAlignment="1">
      <alignment horizontal="center" vertical="top" wrapText="1"/>
    </xf>
    <xf numFmtId="176" fontId="22" fillId="0" borderId="7" xfId="1" applyNumberFormat="1" applyFont="1" applyFill="1" applyBorder="1" applyAlignment="1">
      <alignment horizontal="center"/>
    </xf>
    <xf numFmtId="0" fontId="16" fillId="0" borderId="8" xfId="1" applyFont="1" applyFill="1" applyBorder="1" applyAlignment="1">
      <alignment horizontal="center" vertical="top" wrapText="1"/>
    </xf>
    <xf numFmtId="182" fontId="16" fillId="0" borderId="11" xfId="1" applyNumberFormat="1" applyFont="1" applyBorder="1"/>
    <xf numFmtId="182" fontId="16" fillId="0" borderId="12" xfId="1" applyNumberFormat="1" applyFont="1" applyBorder="1"/>
    <xf numFmtId="182" fontId="16" fillId="0" borderId="13" xfId="1" applyNumberFormat="1" applyFont="1" applyBorder="1"/>
    <xf numFmtId="182" fontId="16" fillId="0" borderId="8" xfId="1" applyNumberFormat="1" applyFont="1" applyBorder="1"/>
    <xf numFmtId="182" fontId="21" fillId="0" borderId="13" xfId="1" applyNumberFormat="1" applyFont="1" applyBorder="1"/>
  </cellXfs>
  <cellStyles count="22">
    <cellStyle name="05_table figs" xfId="3"/>
    <cellStyle name="06_per cent" xfId="4"/>
    <cellStyle name="07_Bold table text" xfId="5"/>
    <cellStyle name="C01_Main head" xfId="6"/>
    <cellStyle name="C02_Column heads" xfId="7"/>
    <cellStyle name="C03_Sub head bold" xfId="8"/>
    <cellStyle name="C03a_Sub head" xfId="9"/>
    <cellStyle name="C04_Total text white bold" xfId="10"/>
    <cellStyle name="C04a_Total text black with rule" xfId="11"/>
    <cellStyle name="C05_Main text" xfId="12"/>
    <cellStyle name="C06_Figs" xfId="13"/>
    <cellStyle name="C07_Figs 1 dec percent" xfId="14"/>
    <cellStyle name="C08_Figs 1 decimal" xfId="15"/>
    <cellStyle name="C09_Notes" xfId="16"/>
    <cellStyle name="Comma 3 2" xfId="17"/>
    <cellStyle name="Comma 5" xfId="18"/>
    <cellStyle name="Normal 3" xfId="19"/>
    <cellStyle name="Normal 3 2" xfId="20"/>
    <cellStyle name="Normal_GIIGNL 11 Adj" xfId="21"/>
    <cellStyle name="Normal_Inter area movements Singapore" xfId="1"/>
    <cellStyle name="Normal_statistical_review_of_world_energy_full_report_2009" xfId="2"/>
    <cellStyle name="표준" xfId="0" builtinId="0"/>
  </cellStyles>
  <dxfs count="3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KNOC&#45796;&#50868;&#47196;&#46300;/bp_statistical_review_of_world_energy_2015_workbo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31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34" sqref="K34"/>
    </sheetView>
  </sheetViews>
  <sheetFormatPr defaultColWidth="9.5" defaultRowHeight="12.75"/>
  <cols>
    <col min="1" max="1" width="29.5" style="14" customWidth="1"/>
    <col min="2" max="2" width="8" style="14" bestFit="1" customWidth="1"/>
    <col min="3" max="5" width="8.6640625" style="14" bestFit="1" customWidth="1"/>
    <col min="6" max="6" width="8" style="14" bestFit="1" customWidth="1"/>
    <col min="7" max="7" width="8.6640625" style="14" bestFit="1" customWidth="1"/>
    <col min="8" max="8" width="11" style="14" customWidth="1"/>
    <col min="9" max="9" width="6.83203125" style="14" bestFit="1" customWidth="1"/>
    <col min="10" max="10" width="11.1640625" style="14" customWidth="1"/>
    <col min="11" max="11" width="17.5" style="14" customWidth="1"/>
    <col min="12" max="12" width="8" style="14" bestFit="1" customWidth="1"/>
    <col min="13" max="14" width="8" style="15" bestFit="1" customWidth="1"/>
    <col min="15" max="15" width="10.83203125" style="13" bestFit="1" customWidth="1"/>
    <col min="16" max="16" width="19.83203125" style="13" bestFit="1" customWidth="1"/>
    <col min="17" max="17" width="19.5" style="13" bestFit="1" customWidth="1"/>
    <col min="18" max="40" width="9.5" style="13" customWidth="1"/>
    <col min="41" max="155" width="9.5" style="12" customWidth="1"/>
    <col min="156" max="16384" width="9.5" style="13"/>
  </cols>
  <sheetData>
    <row r="1" spans="1:155" s="1" customFormat="1" ht="15">
      <c r="A1" s="2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s="1" customFormat="1" ht="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 t="s">
        <v>23</v>
      </c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s="9" customFormat="1" ht="30">
      <c r="A3" s="7" t="s">
        <v>24</v>
      </c>
      <c r="B3" s="27" t="s">
        <v>25</v>
      </c>
      <c r="C3" s="28" t="s">
        <v>26</v>
      </c>
      <c r="D3" s="29" t="s">
        <v>27</v>
      </c>
      <c r="E3" s="8" t="s">
        <v>28</v>
      </c>
      <c r="F3" s="28" t="s">
        <v>29</v>
      </c>
      <c r="G3" s="28" t="s">
        <v>30</v>
      </c>
      <c r="H3" s="29" t="s">
        <v>31</v>
      </c>
      <c r="I3" s="8" t="s">
        <v>32</v>
      </c>
      <c r="J3" s="8" t="s">
        <v>33</v>
      </c>
      <c r="K3" s="28" t="s">
        <v>34</v>
      </c>
      <c r="L3" s="28" t="s">
        <v>35</v>
      </c>
      <c r="M3" s="28" t="s">
        <v>36</v>
      </c>
      <c r="N3" s="28" t="s">
        <v>37</v>
      </c>
      <c r="O3" s="28" t="s">
        <v>38</v>
      </c>
      <c r="P3" s="29" t="s">
        <v>39</v>
      </c>
      <c r="Q3" s="30" t="s">
        <v>40</v>
      </c>
    </row>
    <row r="4" spans="1:155" s="10" customFormat="1" ht="15">
      <c r="A4" s="31" t="s">
        <v>1</v>
      </c>
      <c r="B4" s="18">
        <v>0</v>
      </c>
      <c r="C4" s="19">
        <v>15.027967257844475</v>
      </c>
      <c r="D4" s="20">
        <v>0</v>
      </c>
      <c r="E4" s="21">
        <v>3.302790852646265</v>
      </c>
      <c r="F4" s="19">
        <v>4.0362967953137785</v>
      </c>
      <c r="G4" s="19">
        <v>0</v>
      </c>
      <c r="H4" s="20">
        <v>4.7999999999999998E-6</v>
      </c>
      <c r="I4" s="21">
        <v>0.31870957200000005</v>
      </c>
      <c r="J4" s="21">
        <v>6.1696808905866297E-2</v>
      </c>
      <c r="K4" s="19">
        <v>7.4384438455675375E-4</v>
      </c>
      <c r="L4" s="19">
        <v>0.48557979999999995</v>
      </c>
      <c r="M4" s="19">
        <v>0</v>
      </c>
      <c r="N4" s="19">
        <v>0.425709265</v>
      </c>
      <c r="O4" s="19">
        <v>2.76320036E-2</v>
      </c>
      <c r="P4" s="20">
        <v>0.71685009653069576</v>
      </c>
      <c r="Q4" s="22">
        <v>24.403981096225635</v>
      </c>
    </row>
    <row r="5" spans="1:155" s="10" customFormat="1" ht="15">
      <c r="A5" s="31" t="s">
        <v>2</v>
      </c>
      <c r="B5" s="18">
        <v>162.56180081855391</v>
      </c>
      <c r="C5" s="19">
        <v>0</v>
      </c>
      <c r="D5" s="20">
        <v>0</v>
      </c>
      <c r="E5" s="21">
        <v>9.8664962000000009E-2</v>
      </c>
      <c r="F5" s="19">
        <v>1.5903564079999999</v>
      </c>
      <c r="G5" s="19">
        <v>0</v>
      </c>
      <c r="H5" s="20">
        <v>0</v>
      </c>
      <c r="I5" s="21">
        <v>7.8500999999999999E-5</v>
      </c>
      <c r="J5" s="21">
        <v>3E-9</v>
      </c>
      <c r="K5" s="19">
        <v>2.0594196159945431E-6</v>
      </c>
      <c r="L5" s="19">
        <v>0.160123447</v>
      </c>
      <c r="M5" s="19">
        <v>0</v>
      </c>
      <c r="N5" s="19">
        <v>0</v>
      </c>
      <c r="O5" s="19">
        <v>0</v>
      </c>
      <c r="P5" s="20">
        <v>0</v>
      </c>
      <c r="Q5" s="22">
        <v>164.41102619897353</v>
      </c>
    </row>
    <row r="6" spans="1:155" s="10" customFormat="1" ht="15">
      <c r="A6" s="31" t="s">
        <v>3</v>
      </c>
      <c r="B6" s="18">
        <v>29.06944065484311</v>
      </c>
      <c r="C6" s="19">
        <v>0.72899999999999998</v>
      </c>
      <c r="D6" s="20">
        <v>0</v>
      </c>
      <c r="E6" s="21">
        <v>1.6778529441514325</v>
      </c>
      <c r="F6" s="19">
        <v>13.518502813519779</v>
      </c>
      <c r="G6" s="19">
        <v>0</v>
      </c>
      <c r="H6" s="20">
        <v>0</v>
      </c>
      <c r="I6" s="21">
        <v>0.14039522510231922</v>
      </c>
      <c r="J6" s="21">
        <v>0</v>
      </c>
      <c r="K6" s="19">
        <v>0</v>
      </c>
      <c r="L6" s="19">
        <v>0.99903118099999999</v>
      </c>
      <c r="M6" s="19">
        <v>6.2004105047748865</v>
      </c>
      <c r="N6" s="19">
        <v>4.6453244260000002</v>
      </c>
      <c r="O6" s="19">
        <v>0</v>
      </c>
      <c r="P6" s="20">
        <v>3.7701227830832194</v>
      </c>
      <c r="Q6" s="22">
        <v>60.750080532474755</v>
      </c>
    </row>
    <row r="7" spans="1:155" s="10" customFormat="1" ht="15">
      <c r="A7" s="32" t="s">
        <v>4</v>
      </c>
      <c r="B7" s="18">
        <v>79.791039455230546</v>
      </c>
      <c r="C7" s="19">
        <v>0.25522694499999998</v>
      </c>
      <c r="D7" s="20">
        <v>4.0000001899898046E-9</v>
      </c>
      <c r="E7" s="21">
        <v>0</v>
      </c>
      <c r="F7" s="19">
        <v>12.745476780410646</v>
      </c>
      <c r="G7" s="19">
        <v>9.9999999999999995E-7</v>
      </c>
      <c r="H7" s="20">
        <v>0</v>
      </c>
      <c r="I7" s="21">
        <v>0</v>
      </c>
      <c r="J7" s="21">
        <v>0.58391315499999996</v>
      </c>
      <c r="K7" s="19">
        <v>0</v>
      </c>
      <c r="L7" s="19">
        <v>50.981896525000003</v>
      </c>
      <c r="M7" s="19">
        <v>27.665576850706497</v>
      </c>
      <c r="N7" s="19">
        <v>1.716595361</v>
      </c>
      <c r="O7" s="19">
        <v>0.34121368099999999</v>
      </c>
      <c r="P7" s="20">
        <v>3.3590181006527922</v>
      </c>
      <c r="Q7" s="22">
        <v>177.43995785800047</v>
      </c>
    </row>
    <row r="8" spans="1:155" s="10" customFormat="1" ht="15">
      <c r="A8" s="31" t="s">
        <v>5</v>
      </c>
      <c r="B8" s="18">
        <v>3.1555252387448847</v>
      </c>
      <c r="C8" s="19">
        <v>2.1313057386523035</v>
      </c>
      <c r="D8" s="20">
        <v>0</v>
      </c>
      <c r="E8" s="21">
        <v>1.1540007890319999</v>
      </c>
      <c r="F8" s="19">
        <v>0</v>
      </c>
      <c r="G8" s="19">
        <v>2E-8</v>
      </c>
      <c r="H8" s="20">
        <v>1.3047126000000003E-2</v>
      </c>
      <c r="I8" s="21">
        <v>0.48610135799999998</v>
      </c>
      <c r="J8" s="21">
        <v>0.70638452485320147</v>
      </c>
      <c r="K8" s="19">
        <v>2.876749906779066E-4</v>
      </c>
      <c r="L8" s="19">
        <v>5.8178794959999998</v>
      </c>
      <c r="M8" s="19">
        <v>1.2271451510000002</v>
      </c>
      <c r="N8" s="19">
        <v>0</v>
      </c>
      <c r="O8" s="19">
        <v>4.5432893000000002E-2</v>
      </c>
      <c r="P8" s="20">
        <v>2.9018815447817188</v>
      </c>
      <c r="Q8" s="22">
        <v>17.638991555054787</v>
      </c>
    </row>
    <row r="9" spans="1:155" s="10" customFormat="1" ht="15">
      <c r="A9" s="33" t="s">
        <v>6</v>
      </c>
      <c r="B9" s="18">
        <v>1.9061391541609825</v>
      </c>
      <c r="C9" s="19">
        <v>0</v>
      </c>
      <c r="D9" s="20">
        <v>0</v>
      </c>
      <c r="E9" s="21">
        <v>2.9171031410000006</v>
      </c>
      <c r="F9" s="19">
        <v>177.39856996300003</v>
      </c>
      <c r="G9" s="19">
        <v>0</v>
      </c>
      <c r="H9" s="20">
        <v>18.243395937999999</v>
      </c>
      <c r="I9" s="21">
        <v>0.40984180499999984</v>
      </c>
      <c r="J9" s="21">
        <v>2.4516469999999999E-3</v>
      </c>
      <c r="K9" s="19">
        <v>0.39365220021548236</v>
      </c>
      <c r="L9" s="19">
        <v>52.479064246</v>
      </c>
      <c r="M9" s="19">
        <v>0.27988400000000002</v>
      </c>
      <c r="N9" s="19">
        <v>9.9809135900000001</v>
      </c>
      <c r="O9" s="19">
        <v>0.71683857299999998</v>
      </c>
      <c r="P9" s="20">
        <v>9.2444165469068302</v>
      </c>
      <c r="Q9" s="22">
        <v>273.97227080428337</v>
      </c>
    </row>
    <row r="10" spans="1:155" s="10" customFormat="1" ht="15">
      <c r="A10" s="32" t="s">
        <v>7</v>
      </c>
      <c r="B10" s="18">
        <v>0.50682128240109148</v>
      </c>
      <c r="C10" s="19">
        <v>1.077415612</v>
      </c>
      <c r="D10" s="20">
        <v>0</v>
      </c>
      <c r="E10" s="21">
        <v>0</v>
      </c>
      <c r="F10" s="19">
        <v>61.645113688000002</v>
      </c>
      <c r="G10" s="19">
        <v>0.75400449999999997</v>
      </c>
      <c r="H10" s="20">
        <v>0</v>
      </c>
      <c r="I10" s="21">
        <v>5.2955835640000002</v>
      </c>
      <c r="J10" s="21">
        <v>0.69215759999999993</v>
      </c>
      <c r="K10" s="19">
        <v>0</v>
      </c>
      <c r="L10" s="19">
        <v>4.187126685</v>
      </c>
      <c r="M10" s="19">
        <v>1.2589869920000001</v>
      </c>
      <c r="N10" s="19">
        <v>0.40006968100000001</v>
      </c>
      <c r="O10" s="19">
        <v>0</v>
      </c>
      <c r="P10" s="20">
        <v>5.8739811061257754</v>
      </c>
      <c r="Q10" s="22">
        <v>81.691260710526862</v>
      </c>
    </row>
    <row r="11" spans="1:155" s="10" customFormat="1" ht="15">
      <c r="A11" s="33" t="s">
        <v>8</v>
      </c>
      <c r="B11" s="18">
        <v>20.890995907230558</v>
      </c>
      <c r="C11" s="19">
        <v>0</v>
      </c>
      <c r="D11" s="20">
        <v>0</v>
      </c>
      <c r="E11" s="21">
        <v>0.41724481007677139</v>
      </c>
      <c r="F11" s="19">
        <v>49.692930138999998</v>
      </c>
      <c r="G11" s="19">
        <v>1.2599999999999999E-7</v>
      </c>
      <c r="H11" s="20">
        <v>0</v>
      </c>
      <c r="I11" s="21">
        <v>3.7494660139999998</v>
      </c>
      <c r="J11" s="21">
        <v>1.242</v>
      </c>
      <c r="K11" s="19">
        <v>0</v>
      </c>
      <c r="L11" s="19">
        <v>36.216438578999998</v>
      </c>
      <c r="M11" s="19">
        <v>37.999618816000002</v>
      </c>
      <c r="N11" s="19">
        <v>3.981326642</v>
      </c>
      <c r="O11" s="19">
        <v>1.3863843569999998</v>
      </c>
      <c r="P11" s="20">
        <v>21.899089550417461</v>
      </c>
      <c r="Q11" s="22">
        <v>177.47549494072479</v>
      </c>
    </row>
    <row r="12" spans="1:155" s="10" customFormat="1" ht="15">
      <c r="A12" s="33" t="s">
        <v>9</v>
      </c>
      <c r="B12" s="18">
        <v>10.430968622100954</v>
      </c>
      <c r="C12" s="19">
        <v>2.8499999999999997E-7</v>
      </c>
      <c r="D12" s="20">
        <v>0</v>
      </c>
      <c r="E12" s="21">
        <v>0</v>
      </c>
      <c r="F12" s="19">
        <v>9.6482886039999993</v>
      </c>
      <c r="G12" s="19">
        <v>0</v>
      </c>
      <c r="H12" s="20">
        <v>0</v>
      </c>
      <c r="I12" s="21">
        <v>5.4E-8</v>
      </c>
      <c r="J12" s="21">
        <v>2.648868234</v>
      </c>
      <c r="K12" s="19">
        <v>0</v>
      </c>
      <c r="L12" s="19">
        <v>16.339635977</v>
      </c>
      <c r="M12" s="19">
        <v>10.107302943999999</v>
      </c>
      <c r="N12" s="19">
        <v>11.488219978</v>
      </c>
      <c r="O12" s="19">
        <v>6.3896815330000001</v>
      </c>
      <c r="P12" s="20">
        <v>36.244642510610284</v>
      </c>
      <c r="Q12" s="22">
        <v>103.29760874171122</v>
      </c>
    </row>
    <row r="13" spans="1:155" s="10" customFormat="1" ht="15">
      <c r="A13" s="33" t="s">
        <v>10</v>
      </c>
      <c r="B13" s="18">
        <v>54.788540245566168</v>
      </c>
      <c r="C13" s="19">
        <v>3.0609165090000001</v>
      </c>
      <c r="D13" s="20">
        <v>0</v>
      </c>
      <c r="E13" s="21">
        <v>3.272885714616653</v>
      </c>
      <c r="F13" s="19">
        <v>42.953706819000004</v>
      </c>
      <c r="G13" s="19">
        <v>0</v>
      </c>
      <c r="H13" s="20">
        <v>0</v>
      </c>
      <c r="I13" s="21">
        <v>13.439743831609823</v>
      </c>
      <c r="J13" s="21">
        <v>7.9506279850000006</v>
      </c>
      <c r="K13" s="19">
        <v>1.0187688050667361</v>
      </c>
      <c r="L13" s="19">
        <v>51.003377559</v>
      </c>
      <c r="M13" s="19">
        <v>40.319212288000003</v>
      </c>
      <c r="N13" s="19">
        <v>59.001809430999998</v>
      </c>
      <c r="O13" s="19">
        <v>14.418938174000001</v>
      </c>
      <c r="P13" s="20">
        <v>84.087993900819527</v>
      </c>
      <c r="Q13" s="22">
        <v>375.31652126267898</v>
      </c>
    </row>
    <row r="14" spans="1:155" s="10" customFormat="1">
      <c r="A14" s="33" t="s">
        <v>0</v>
      </c>
      <c r="B14" s="18">
        <v>0.56630286493860837</v>
      </c>
      <c r="C14" s="19">
        <v>9.5000000000000004E-8</v>
      </c>
      <c r="D14" s="20">
        <v>0</v>
      </c>
      <c r="E14" s="21">
        <v>3.4171108634905981E-2</v>
      </c>
      <c r="F14" s="19">
        <v>0.6981533929999999</v>
      </c>
      <c r="G14" s="19">
        <v>6.9999999999999998E-9</v>
      </c>
      <c r="H14" s="20">
        <v>0</v>
      </c>
      <c r="I14" s="21">
        <v>4.9965099999999994E-4</v>
      </c>
      <c r="J14" s="21">
        <v>0.68668027300000001</v>
      </c>
      <c r="K14" s="19">
        <v>4.7070370645031545</v>
      </c>
      <c r="L14" s="19">
        <v>12.183617827000001</v>
      </c>
      <c r="M14" s="19">
        <v>17.421833984000003</v>
      </c>
      <c r="N14" s="19">
        <v>39.565467155</v>
      </c>
      <c r="O14" s="19">
        <v>12.617857061999999</v>
      </c>
      <c r="P14" s="20">
        <v>34.749578746866554</v>
      </c>
      <c r="Q14" s="22">
        <v>123.23119923194324</v>
      </c>
    </row>
    <row r="15" spans="1:155" s="10" customFormat="1" ht="15">
      <c r="A15" s="31" t="s">
        <v>11</v>
      </c>
      <c r="B15" s="18">
        <v>1.4938608458390177</v>
      </c>
      <c r="C15" s="19">
        <v>4.9200000000000012E-6</v>
      </c>
      <c r="D15" s="20">
        <v>0</v>
      </c>
      <c r="E15" s="21">
        <v>2.6093900000000002E-4</v>
      </c>
      <c r="F15" s="19">
        <v>22.184414263999994</v>
      </c>
      <c r="G15" s="19">
        <v>0</v>
      </c>
      <c r="H15" s="20">
        <v>9.9999999999999995E-8</v>
      </c>
      <c r="I15" s="21">
        <v>7.1791301563437923E-2</v>
      </c>
      <c r="J15" s="21">
        <v>0.81688656722919517</v>
      </c>
      <c r="K15" s="19">
        <v>0.98070868847426262</v>
      </c>
      <c r="L15" s="19">
        <v>68.421028601563435</v>
      </c>
      <c r="M15" s="19">
        <v>30.175537304261937</v>
      </c>
      <c r="N15" s="19">
        <v>30.303595746064122</v>
      </c>
      <c r="O15" s="19">
        <v>7.4345970092</v>
      </c>
      <c r="P15" s="20">
        <v>41.276672696812447</v>
      </c>
      <c r="Q15" s="22">
        <v>203.15935898400784</v>
      </c>
    </row>
    <row r="16" spans="1:155" s="10" customFormat="1" ht="15">
      <c r="A16" s="31" t="s">
        <v>12</v>
      </c>
      <c r="B16" s="18">
        <v>3.6287858117326057</v>
      </c>
      <c r="C16" s="19">
        <v>3.4395981740000003</v>
      </c>
      <c r="D16" s="20">
        <v>0</v>
      </c>
      <c r="E16" s="21">
        <v>1.4729109285039939</v>
      </c>
      <c r="F16" s="19">
        <v>38.517464680206601</v>
      </c>
      <c r="G16" s="19">
        <v>0</v>
      </c>
      <c r="H16" s="20">
        <v>8.0000000000000002E-8</v>
      </c>
      <c r="I16" s="21">
        <v>1.1486548940000001</v>
      </c>
      <c r="J16" s="21">
        <v>5.0116539999999999E-3</v>
      </c>
      <c r="K16" s="19">
        <v>0.1336641417107565</v>
      </c>
      <c r="L16" s="19">
        <v>1.6720249199999999</v>
      </c>
      <c r="M16" s="19">
        <v>3.6208969999999998</v>
      </c>
      <c r="N16" s="19">
        <v>0.129744674</v>
      </c>
      <c r="O16" s="19">
        <v>0.63184254200000001</v>
      </c>
      <c r="P16" s="20">
        <v>3.7721844150450261</v>
      </c>
      <c r="Q16" s="22">
        <v>58.172783915198984</v>
      </c>
    </row>
    <row r="17" spans="1:40" s="10" customFormat="1" ht="15">
      <c r="A17" s="31" t="s">
        <v>13</v>
      </c>
      <c r="B17" s="18">
        <v>22.199863575351984</v>
      </c>
      <c r="C17" s="19">
        <v>3.5148966730000009</v>
      </c>
      <c r="D17" s="20">
        <v>0</v>
      </c>
      <c r="E17" s="21">
        <v>10.085103780730266</v>
      </c>
      <c r="F17" s="19">
        <v>64.602778240999996</v>
      </c>
      <c r="G17" s="19">
        <v>2.9999999999999999E-7</v>
      </c>
      <c r="H17" s="20">
        <v>3.0000000260770322E-9</v>
      </c>
      <c r="I17" s="21">
        <v>2.0823999999999996E-5</v>
      </c>
      <c r="J17" s="21">
        <v>10.744998217000001</v>
      </c>
      <c r="K17" s="19">
        <v>1.575932590258627</v>
      </c>
      <c r="L17" s="19">
        <v>59.493071013000005</v>
      </c>
      <c r="M17" s="19">
        <v>28.885523842000001</v>
      </c>
      <c r="N17" s="19">
        <v>0.269499129</v>
      </c>
      <c r="O17" s="19">
        <v>8.331332000000001E-2</v>
      </c>
      <c r="P17" s="20">
        <v>15.005310506094419</v>
      </c>
      <c r="Q17" s="22">
        <v>216.46031201443532</v>
      </c>
    </row>
    <row r="18" spans="1:40" s="10" customFormat="1" ht="15">
      <c r="A18" s="31" t="s">
        <v>14</v>
      </c>
      <c r="B18" s="18">
        <v>0</v>
      </c>
      <c r="C18" s="19">
        <v>0</v>
      </c>
      <c r="D18" s="20">
        <v>0</v>
      </c>
      <c r="E18" s="21">
        <v>0</v>
      </c>
      <c r="F18" s="19">
        <v>0.13320039999999997</v>
      </c>
      <c r="G18" s="19">
        <v>0</v>
      </c>
      <c r="H18" s="20">
        <v>6.0000000000000008E-8</v>
      </c>
      <c r="I18" s="21">
        <v>8.3000000000000002E-8</v>
      </c>
      <c r="J18" s="21">
        <v>6.5875620000000008E-3</v>
      </c>
      <c r="K18" s="19">
        <v>0</v>
      </c>
      <c r="L18" s="19">
        <v>6.6725214379999995</v>
      </c>
      <c r="M18" s="19">
        <v>2.9171001000000002E-2</v>
      </c>
      <c r="N18" s="19">
        <v>4.2971266000000001E-2</v>
      </c>
      <c r="O18" s="19">
        <v>3.8000000000000003E-8</v>
      </c>
      <c r="P18" s="20">
        <v>1.1885000000000001E-5</v>
      </c>
      <c r="Q18" s="22">
        <v>6.8844637329999987</v>
      </c>
    </row>
    <row r="19" spans="1:40" s="10" customFormat="1" ht="15">
      <c r="A19" s="32" t="s">
        <v>15</v>
      </c>
      <c r="B19" s="18">
        <v>0.20095497953615279</v>
      </c>
      <c r="C19" s="19">
        <v>0</v>
      </c>
      <c r="D19" s="20">
        <v>0</v>
      </c>
      <c r="E19" s="21">
        <v>0.16139065419440546</v>
      </c>
      <c r="F19" s="19">
        <v>3.8871545251896999E-5</v>
      </c>
      <c r="G19" s="19">
        <v>0</v>
      </c>
      <c r="H19" s="20">
        <v>0</v>
      </c>
      <c r="I19" s="21">
        <v>2.224516421876772E-3</v>
      </c>
      <c r="J19" s="21">
        <v>7.8228235599795363E-7</v>
      </c>
      <c r="K19" s="19">
        <v>0</v>
      </c>
      <c r="L19" s="19">
        <v>3.243413844</v>
      </c>
      <c r="M19" s="19">
        <v>3.3813095820110395E-3</v>
      </c>
      <c r="N19" s="19">
        <v>0.44218457999999999</v>
      </c>
      <c r="O19" s="19">
        <v>0.45329723600000005</v>
      </c>
      <c r="P19" s="20">
        <v>4.9236789668138954</v>
      </c>
      <c r="Q19" s="22">
        <v>9.4305657403759504</v>
      </c>
    </row>
    <row r="20" spans="1:40" s="11" customFormat="1" ht="15">
      <c r="A20" s="31" t="s">
        <v>16</v>
      </c>
      <c r="B20" s="18">
        <v>0</v>
      </c>
      <c r="C20" s="19">
        <v>0</v>
      </c>
      <c r="D20" s="20">
        <v>0</v>
      </c>
      <c r="E20" s="21">
        <v>2.7520000109672548E-6</v>
      </c>
      <c r="F20" s="19">
        <v>4.1199999999999998E-7</v>
      </c>
      <c r="G20" s="19">
        <v>0</v>
      </c>
      <c r="H20" s="20">
        <v>0</v>
      </c>
      <c r="I20" s="21">
        <v>4.9999999999999998E-7</v>
      </c>
      <c r="J20" s="21">
        <v>0.15162919200000002</v>
      </c>
      <c r="K20" s="19">
        <v>4.2904575333219652E-7</v>
      </c>
      <c r="L20" s="19">
        <v>0</v>
      </c>
      <c r="M20" s="19">
        <v>0</v>
      </c>
      <c r="N20" s="19">
        <v>1.1773068289999999</v>
      </c>
      <c r="O20" s="19">
        <v>3.8000000000000003E-8</v>
      </c>
      <c r="P20" s="20">
        <v>1.5570181919999999</v>
      </c>
      <c r="Q20" s="22">
        <v>2.8859583440457643</v>
      </c>
    </row>
    <row r="21" spans="1:40" s="11" customFormat="1" ht="15">
      <c r="A21" s="31" t="s">
        <v>17</v>
      </c>
      <c r="B21" s="18">
        <v>0</v>
      </c>
      <c r="C21" s="19">
        <v>0</v>
      </c>
      <c r="D21" s="20">
        <v>0</v>
      </c>
      <c r="E21" s="21">
        <v>4.0709670005493175E-3</v>
      </c>
      <c r="F21" s="19">
        <v>1.35E-7</v>
      </c>
      <c r="G21" s="19">
        <v>0</v>
      </c>
      <c r="H21" s="20">
        <v>0</v>
      </c>
      <c r="I21" s="21">
        <v>0</v>
      </c>
      <c r="J21" s="21">
        <v>5.8974000000000002E-5</v>
      </c>
      <c r="K21" s="19">
        <v>4.1565952582823189E-4</v>
      </c>
      <c r="L21" s="19">
        <v>0</v>
      </c>
      <c r="M21" s="19">
        <v>0</v>
      </c>
      <c r="N21" s="19">
        <v>0</v>
      </c>
      <c r="O21" s="19">
        <v>0</v>
      </c>
      <c r="P21" s="20">
        <v>5.9824999999999997E-5</v>
      </c>
      <c r="Q21" s="22">
        <v>4.605560526377549E-3</v>
      </c>
    </row>
    <row r="22" spans="1:40" ht="15">
      <c r="A22" s="31" t="s">
        <v>18</v>
      </c>
      <c r="B22" s="18">
        <v>0</v>
      </c>
      <c r="C22" s="19">
        <v>2.7999999999999999E-8</v>
      </c>
      <c r="D22" s="20">
        <v>0</v>
      </c>
      <c r="E22" s="21">
        <v>3.8000000000000003E-8</v>
      </c>
      <c r="F22" s="19">
        <v>0</v>
      </c>
      <c r="G22" s="19">
        <v>0</v>
      </c>
      <c r="H22" s="20">
        <v>0</v>
      </c>
      <c r="I22" s="21">
        <v>0</v>
      </c>
      <c r="J22" s="21">
        <v>0</v>
      </c>
      <c r="K22" s="19">
        <v>1.3386227503964528E-5</v>
      </c>
      <c r="L22" s="19">
        <v>0</v>
      </c>
      <c r="M22" s="19">
        <v>0</v>
      </c>
      <c r="N22" s="19">
        <v>0</v>
      </c>
      <c r="O22" s="19">
        <v>4.2100000000000003E-6</v>
      </c>
      <c r="P22" s="20">
        <v>3.4000000000000003E-7</v>
      </c>
      <c r="Q22" s="22">
        <v>1.8002227503964528E-5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</row>
    <row r="23" spans="1:40" ht="15">
      <c r="A23" s="31" t="s">
        <v>19</v>
      </c>
      <c r="B23" s="18">
        <v>0</v>
      </c>
      <c r="C23" s="19">
        <v>0</v>
      </c>
      <c r="D23" s="20">
        <v>0</v>
      </c>
      <c r="E23" s="21">
        <v>0</v>
      </c>
      <c r="F23" s="19">
        <v>0</v>
      </c>
      <c r="G23" s="19">
        <v>0</v>
      </c>
      <c r="H23" s="20">
        <v>0</v>
      </c>
      <c r="I23" s="21">
        <v>0</v>
      </c>
      <c r="J23" s="21">
        <v>0</v>
      </c>
      <c r="K23" s="19">
        <v>3.625951470561059E-3</v>
      </c>
      <c r="L23" s="19">
        <v>1E-8</v>
      </c>
      <c r="M23" s="19">
        <v>7.5209999999999997E-6</v>
      </c>
      <c r="N23" s="19">
        <v>0</v>
      </c>
      <c r="O23" s="19">
        <v>0</v>
      </c>
      <c r="P23" s="20">
        <v>9.877335587857998E-2</v>
      </c>
      <c r="Q23" s="22">
        <v>0.10240683834914104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</row>
    <row r="24" spans="1:40" ht="15">
      <c r="A24" s="34" t="s">
        <v>20</v>
      </c>
      <c r="B24" s="35">
        <v>2.0972715300395635</v>
      </c>
      <c r="C24" s="36">
        <v>3.72E-7</v>
      </c>
      <c r="D24" s="37">
        <v>4.0000000000000001E-8</v>
      </c>
      <c r="E24" s="38">
        <v>1.4579999446868896E-6</v>
      </c>
      <c r="F24" s="36">
        <v>7.7349503456726681E-6</v>
      </c>
      <c r="G24" s="36">
        <v>9.9999999999999995E-7</v>
      </c>
      <c r="H24" s="37">
        <v>0</v>
      </c>
      <c r="I24" s="38">
        <v>5.0113028445646836E-2</v>
      </c>
      <c r="J24" s="38">
        <v>4.2518000000000002E-5</v>
      </c>
      <c r="K24" s="36">
        <v>11.565660778195847</v>
      </c>
      <c r="L24" s="36">
        <v>12.275748226000001</v>
      </c>
      <c r="M24" s="36">
        <v>7.1094592498240834</v>
      </c>
      <c r="N24" s="36">
        <v>4.3934911944498385</v>
      </c>
      <c r="O24" s="36">
        <v>3.5354374041000001</v>
      </c>
      <c r="P24" s="37">
        <v>0</v>
      </c>
      <c r="Q24" s="39">
        <v>41.027234534005267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ht="15">
      <c r="A25" s="26" t="s">
        <v>21</v>
      </c>
      <c r="B25" s="23">
        <v>393.28831098627006</v>
      </c>
      <c r="C25" s="24">
        <v>29.236332609496785</v>
      </c>
      <c r="D25" s="25">
        <v>4.4000000189989805E-8</v>
      </c>
      <c r="E25" s="24">
        <v>24.598455839587196</v>
      </c>
      <c r="F25" s="24">
        <v>499.36530014194636</v>
      </c>
      <c r="G25" s="24">
        <v>0.75400695299999998</v>
      </c>
      <c r="H25" s="24">
        <v>18.256448106999997</v>
      </c>
      <c r="I25" s="24">
        <v>25.113224723143102</v>
      </c>
      <c r="J25" s="24">
        <v>26.299995697270621</v>
      </c>
      <c r="K25" s="24">
        <v>20.380513273489363</v>
      </c>
      <c r="L25" s="24">
        <v>382.63157937456344</v>
      </c>
      <c r="M25" s="24">
        <v>212.30394875814937</v>
      </c>
      <c r="N25" s="24">
        <v>167.96422894751396</v>
      </c>
      <c r="O25" s="24">
        <v>48.082470073899998</v>
      </c>
      <c r="P25" s="24">
        <v>269.48128506943925</v>
      </c>
      <c r="Q25" s="24">
        <v>2117.7561005987695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</row>
    <row r="26" spans="1:40"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15">
      <c r="A27" s="16" t="s">
        <v>41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0" ht="15">
      <c r="A28" s="17" t="s">
        <v>22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</row>
    <row r="29" spans="1:40">
      <c r="A29" s="16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</row>
    <row r="31" spans="1:40"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</sheetData>
  <mergeCells count="1">
    <mergeCell ref="A1:Q1"/>
  </mergeCells>
  <phoneticPr fontId="2" type="noConversion"/>
  <conditionalFormatting sqref="B25:C25 E25:Q25">
    <cfRule type="cellIs" dxfId="1" priority="1" stopIfTrue="1" operator="between">
      <formula>0.000000000001</formula>
      <formula>0.05</formula>
    </cfRule>
  </conditionalFormatting>
  <pageMargins left="0.23622047244094491" right="0" top="0.23622047244094491" bottom="0" header="0" footer="0"/>
  <pageSetup paperSize="8" scale="1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31"/>
  <sheetViews>
    <sheetView showGridLines="0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21" sqref="S21"/>
    </sheetView>
  </sheetViews>
  <sheetFormatPr defaultColWidth="9.5" defaultRowHeight="12.75"/>
  <cols>
    <col min="1" max="1" width="29.5" style="14" customWidth="1"/>
    <col min="2" max="2" width="8" style="14" bestFit="1" customWidth="1"/>
    <col min="3" max="5" width="8.6640625" style="14" bestFit="1" customWidth="1"/>
    <col min="6" max="6" width="8" style="14" bestFit="1" customWidth="1"/>
    <col min="7" max="7" width="8.6640625" style="14" bestFit="1" customWidth="1"/>
    <col min="8" max="8" width="11" style="14" customWidth="1"/>
    <col min="9" max="9" width="6.83203125" style="14" bestFit="1" customWidth="1"/>
    <col min="10" max="10" width="11.1640625" style="14" customWidth="1"/>
    <col min="11" max="11" width="17.5" style="14" customWidth="1"/>
    <col min="12" max="12" width="8" style="14" bestFit="1" customWidth="1"/>
    <col min="13" max="14" width="8" style="15" bestFit="1" customWidth="1"/>
    <col min="15" max="15" width="10.83203125" style="13" bestFit="1" customWidth="1"/>
    <col min="16" max="16" width="19.83203125" style="13" bestFit="1" customWidth="1"/>
    <col min="17" max="17" width="19.5" style="13" bestFit="1" customWidth="1"/>
    <col min="18" max="40" width="9.5" style="13" customWidth="1"/>
    <col min="41" max="155" width="9.5" style="12" customWidth="1"/>
    <col min="156" max="16384" width="9.5" style="13"/>
  </cols>
  <sheetData>
    <row r="1" spans="1:155" s="1" customFormat="1" ht="15">
      <c r="A1" s="2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s="1" customFormat="1" ht="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 t="s">
        <v>23</v>
      </c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s="9" customFormat="1" ht="30">
      <c r="A3" s="7" t="s">
        <v>24</v>
      </c>
      <c r="B3" s="27" t="s">
        <v>25</v>
      </c>
      <c r="C3" s="28" t="s">
        <v>26</v>
      </c>
      <c r="D3" s="29" t="s">
        <v>27</v>
      </c>
      <c r="E3" s="8" t="s">
        <v>28</v>
      </c>
      <c r="F3" s="28" t="s">
        <v>29</v>
      </c>
      <c r="G3" s="28" t="s">
        <v>30</v>
      </c>
      <c r="H3" s="29" t="s">
        <v>31</v>
      </c>
      <c r="I3" s="8" t="s">
        <v>32</v>
      </c>
      <c r="J3" s="8" t="s">
        <v>33</v>
      </c>
      <c r="K3" s="28" t="s">
        <v>34</v>
      </c>
      <c r="L3" s="28" t="s">
        <v>35</v>
      </c>
      <c r="M3" s="28" t="s">
        <v>36</v>
      </c>
      <c r="N3" s="28" t="s">
        <v>37</v>
      </c>
      <c r="O3" s="28" t="s">
        <v>38</v>
      </c>
      <c r="P3" s="29" t="s">
        <v>39</v>
      </c>
      <c r="Q3" s="30" t="s">
        <v>40</v>
      </c>
    </row>
    <row r="4" spans="1:155" s="10" customFormat="1" ht="15">
      <c r="A4" s="31" t="s">
        <v>1</v>
      </c>
      <c r="B4" s="18">
        <v>0</v>
      </c>
      <c r="C4" s="19">
        <v>27.039056356487549</v>
      </c>
      <c r="D4" s="20">
        <v>34.597759712257258</v>
      </c>
      <c r="E4" s="21">
        <v>66.556132499182795</v>
      </c>
      <c r="F4" s="19">
        <v>33.605876914660662</v>
      </c>
      <c r="G4" s="19">
        <v>4.4560943643512452E-3</v>
      </c>
      <c r="H4" s="20">
        <v>9.1604893276540002E-3</v>
      </c>
      <c r="I4" s="21">
        <v>2.2603419602437742</v>
      </c>
      <c r="J4" s="21">
        <v>5.6067160155087299</v>
      </c>
      <c r="K4" s="19">
        <v>0.51521698173865726</v>
      </c>
      <c r="L4" s="19">
        <v>7.1981633950000008</v>
      </c>
      <c r="M4" s="19">
        <v>6.7096985583224118</v>
      </c>
      <c r="N4" s="19">
        <v>7.7191887189999973</v>
      </c>
      <c r="O4" s="19">
        <v>4.3017575519000015</v>
      </c>
      <c r="P4" s="20">
        <v>6.9667022271217691</v>
      </c>
      <c r="Q4" s="22">
        <v>203.0902274751156</v>
      </c>
    </row>
    <row r="5" spans="1:155" s="10" customFormat="1" ht="15">
      <c r="A5" s="31" t="s">
        <v>2</v>
      </c>
      <c r="B5" s="18">
        <v>26.021231979030144</v>
      </c>
      <c r="C5" s="19">
        <v>0</v>
      </c>
      <c r="D5" s="20">
        <v>5.4655576000000004E-2</v>
      </c>
      <c r="E5" s="21">
        <v>0.26593407279051323</v>
      </c>
      <c r="F5" s="19">
        <v>2.1026142371712755</v>
      </c>
      <c r="G5" s="19">
        <v>1.5287017999999999E-2</v>
      </c>
      <c r="H5" s="20">
        <v>7.45303E-4</v>
      </c>
      <c r="I5" s="21">
        <v>2.3641729999999998E-3</v>
      </c>
      <c r="J5" s="21">
        <v>0.1988039020015783</v>
      </c>
      <c r="K5" s="19">
        <v>1.0501352687158029E-3</v>
      </c>
      <c r="L5" s="19">
        <v>0.17358662</v>
      </c>
      <c r="M5" s="19">
        <v>7.6525664000000007E-2</v>
      </c>
      <c r="N5" s="19">
        <v>0.42633394299999999</v>
      </c>
      <c r="O5" s="19">
        <v>2.1276363400000001E-2</v>
      </c>
      <c r="P5" s="20">
        <v>6.3800213000000008E-2</v>
      </c>
      <c r="Q5" s="22">
        <v>29.424209199662229</v>
      </c>
    </row>
    <row r="6" spans="1:155" s="10" customFormat="1" ht="15">
      <c r="A6" s="31" t="s">
        <v>3</v>
      </c>
      <c r="B6" s="18">
        <v>4.1698558322411534</v>
      </c>
      <c r="C6" s="19">
        <v>1.9498000000000002E-5</v>
      </c>
      <c r="D6" s="20">
        <v>0</v>
      </c>
      <c r="E6" s="21">
        <v>1.4518620862251896</v>
      </c>
      <c r="F6" s="19">
        <v>0.21068648500000001</v>
      </c>
      <c r="G6" s="19">
        <v>9.2193000000000003E-5</v>
      </c>
      <c r="H6" s="20">
        <v>4.8999999999999995E-8</v>
      </c>
      <c r="I6" s="21">
        <v>1.7392040000000001E-3</v>
      </c>
      <c r="J6" s="21">
        <v>6.9141121514057199E-2</v>
      </c>
      <c r="K6" s="19">
        <v>8.0161159191480997E-7</v>
      </c>
      <c r="L6" s="19">
        <v>0.18670325500000001</v>
      </c>
      <c r="M6" s="19">
        <v>2.4786E-5</v>
      </c>
      <c r="N6" s="19">
        <v>0</v>
      </c>
      <c r="O6" s="19">
        <v>2.4896528509999998</v>
      </c>
      <c r="P6" s="20">
        <v>0.23004669419659241</v>
      </c>
      <c r="Q6" s="22">
        <v>8.809824856788584</v>
      </c>
    </row>
    <row r="7" spans="1:155" s="10" customFormat="1" ht="15">
      <c r="A7" s="32" t="s">
        <v>4</v>
      </c>
      <c r="B7" s="18">
        <v>9.6338686949305359</v>
      </c>
      <c r="C7" s="19">
        <v>9.2953186800061816E-2</v>
      </c>
      <c r="D7" s="20">
        <v>1.1031021578992688</v>
      </c>
      <c r="E7" s="21">
        <v>0</v>
      </c>
      <c r="F7" s="19">
        <v>4.8056709658525705</v>
      </c>
      <c r="G7" s="19">
        <v>9.3052299934387201E-4</v>
      </c>
      <c r="H7" s="20">
        <v>2.0632161844880703E-2</v>
      </c>
      <c r="I7" s="21">
        <v>0.15911055363127349</v>
      </c>
      <c r="J7" s="21">
        <v>1.7724721102069447</v>
      </c>
      <c r="K7" s="19">
        <v>8.8307473105598139E-2</v>
      </c>
      <c r="L7" s="19">
        <v>3.1784958340000009</v>
      </c>
      <c r="M7" s="19">
        <v>4.5970420246950056E-2</v>
      </c>
      <c r="N7" s="19">
        <v>0.19943097799999998</v>
      </c>
      <c r="O7" s="19">
        <v>7.8675236280000007</v>
      </c>
      <c r="P7" s="20">
        <v>0.60829583766082351</v>
      </c>
      <c r="Q7" s="22">
        <v>29.576764525178255</v>
      </c>
    </row>
    <row r="8" spans="1:155" s="10" customFormat="1" ht="15">
      <c r="A8" s="31" t="s">
        <v>5</v>
      </c>
      <c r="B8" s="18">
        <v>21.365668532887284</v>
      </c>
      <c r="C8" s="19">
        <v>4.0178526518868924</v>
      </c>
      <c r="D8" s="20">
        <v>1.7259865824285714</v>
      </c>
      <c r="E8" s="21">
        <v>7.0375292376673899</v>
      </c>
      <c r="F8" s="19">
        <v>0</v>
      </c>
      <c r="G8" s="19">
        <v>0.53395387274149608</v>
      </c>
      <c r="H8" s="20">
        <v>2.8078407652873483</v>
      </c>
      <c r="I8" s="21">
        <v>15.405115050942868</v>
      </c>
      <c r="J8" s="21">
        <v>45.810865138055632</v>
      </c>
      <c r="K8" s="19">
        <v>9.1736438328532233E-2</v>
      </c>
      <c r="L8" s="19">
        <v>4.8456371570000014</v>
      </c>
      <c r="M8" s="19">
        <v>0.6210687511534464</v>
      </c>
      <c r="N8" s="19">
        <v>0.64742927900000002</v>
      </c>
      <c r="O8" s="19">
        <v>21.707118470899996</v>
      </c>
      <c r="P8" s="20">
        <v>5.6020690399235935</v>
      </c>
      <c r="Q8" s="22">
        <v>132.21987096820305</v>
      </c>
    </row>
    <row r="9" spans="1:155" s="10" customFormat="1" ht="15">
      <c r="A9" s="33" t="s">
        <v>6</v>
      </c>
      <c r="B9" s="18">
        <v>18.948623853211011</v>
      </c>
      <c r="C9" s="19">
        <v>8.5867999999999998E-5</v>
      </c>
      <c r="D9" s="20">
        <v>0</v>
      </c>
      <c r="E9" s="21">
        <v>2.1926257072709707</v>
      </c>
      <c r="F9" s="19">
        <v>89.277782021212175</v>
      </c>
      <c r="G9" s="19">
        <v>0</v>
      </c>
      <c r="H9" s="20">
        <v>9.0556313610000014</v>
      </c>
      <c r="I9" s="21">
        <v>4.2172234640000008</v>
      </c>
      <c r="J9" s="21">
        <v>2.7077061716190007</v>
      </c>
      <c r="K9" s="19">
        <v>0</v>
      </c>
      <c r="L9" s="19">
        <v>2.3427287900000002</v>
      </c>
      <c r="M9" s="19">
        <v>0.5217867759999999</v>
      </c>
      <c r="N9" s="19">
        <v>1.6148292599999998</v>
      </c>
      <c r="O9" s="19">
        <v>10.388900563</v>
      </c>
      <c r="P9" s="20">
        <v>9.7066533636824666</v>
      </c>
      <c r="Q9" s="22">
        <v>150.97457719899563</v>
      </c>
    </row>
    <row r="10" spans="1:155" s="10" customFormat="1" ht="15">
      <c r="A10" s="32" t="s">
        <v>7</v>
      </c>
      <c r="B10" s="18">
        <v>0.69174311926605503</v>
      </c>
      <c r="C10" s="19">
        <v>1.6427385000000003E-2</v>
      </c>
      <c r="D10" s="20">
        <v>8.9858799999999997E-4</v>
      </c>
      <c r="E10" s="21">
        <v>6.8660699004674738E-2</v>
      </c>
      <c r="F10" s="19">
        <v>5.7084894906577199</v>
      </c>
      <c r="G10" s="19">
        <v>0.66127748499999983</v>
      </c>
      <c r="H10" s="20">
        <v>0</v>
      </c>
      <c r="I10" s="21">
        <v>4.7193668048867661E-2</v>
      </c>
      <c r="J10" s="21">
        <v>0.13803109697495036</v>
      </c>
      <c r="K10" s="19">
        <v>2.7500000000000001E-7</v>
      </c>
      <c r="L10" s="19">
        <v>0.34448383300000007</v>
      </c>
      <c r="M10" s="19">
        <v>6.2517439999999983E-3</v>
      </c>
      <c r="N10" s="19">
        <v>7.8480000000000018E-6</v>
      </c>
      <c r="O10" s="19">
        <v>0.16243185999999998</v>
      </c>
      <c r="P10" s="20">
        <v>0.81145119759638296</v>
      </c>
      <c r="Q10" s="22">
        <v>8.6573482895486507</v>
      </c>
    </row>
    <row r="11" spans="1:155" s="10" customFormat="1" ht="15">
      <c r="A11" s="33" t="s">
        <v>8</v>
      </c>
      <c r="B11" s="18">
        <v>0.20851900393184797</v>
      </c>
      <c r="C11" s="19">
        <v>0</v>
      </c>
      <c r="D11" s="20">
        <v>0</v>
      </c>
      <c r="E11" s="21">
        <v>0</v>
      </c>
      <c r="F11" s="19">
        <v>0.14284569700000002</v>
      </c>
      <c r="G11" s="19">
        <v>0</v>
      </c>
      <c r="H11" s="20">
        <v>9.8591999999999994E-5</v>
      </c>
      <c r="I11" s="21">
        <v>0.22433152999999997</v>
      </c>
      <c r="J11" s="21">
        <v>2.2759999999999999E-5</v>
      </c>
      <c r="K11" s="19">
        <v>0</v>
      </c>
      <c r="L11" s="19">
        <v>9.1121000000000008E-4</v>
      </c>
      <c r="M11" s="19">
        <v>5.2872000000000002E-2</v>
      </c>
      <c r="N11" s="19">
        <v>2.7013773000000001E-2</v>
      </c>
      <c r="O11" s="19">
        <v>0.47828372499999999</v>
      </c>
      <c r="P11" s="20">
        <v>0.31896016800000004</v>
      </c>
      <c r="Q11" s="22">
        <v>1.453858458931848</v>
      </c>
    </row>
    <row r="12" spans="1:155" s="10" customFormat="1" ht="15">
      <c r="A12" s="33" t="s">
        <v>9</v>
      </c>
      <c r="B12" s="18">
        <v>2.9882044560943646E-2</v>
      </c>
      <c r="C12" s="19">
        <v>0</v>
      </c>
      <c r="D12" s="20">
        <v>0</v>
      </c>
      <c r="E12" s="21">
        <v>0.6373815277945204</v>
      </c>
      <c r="F12" s="19">
        <v>2.260921969476767</v>
      </c>
      <c r="G12" s="19">
        <v>0</v>
      </c>
      <c r="H12" s="20">
        <v>2.8999999165534972E-8</v>
      </c>
      <c r="I12" s="21">
        <v>1.0848527640000001</v>
      </c>
      <c r="J12" s="21">
        <v>3.0389212640509995</v>
      </c>
      <c r="K12" s="19">
        <v>8.8399895318550005E-3</v>
      </c>
      <c r="L12" s="19">
        <v>1.403748244</v>
      </c>
      <c r="M12" s="19">
        <v>0.93451226399999987</v>
      </c>
      <c r="N12" s="19">
        <v>2.8733790690000003</v>
      </c>
      <c r="O12" s="19">
        <v>1.9980575302000001</v>
      </c>
      <c r="P12" s="20">
        <v>10.710848593707185</v>
      </c>
      <c r="Q12" s="22">
        <v>24.98134528932227</v>
      </c>
    </row>
    <row r="13" spans="1:155" s="10" customFormat="1" ht="15">
      <c r="A13" s="33" t="s">
        <v>10</v>
      </c>
      <c r="B13" s="18">
        <v>0.34862385321100919</v>
      </c>
      <c r="C13" s="19">
        <v>1.979E-6</v>
      </c>
      <c r="D13" s="20">
        <v>0</v>
      </c>
      <c r="E13" s="21">
        <v>0.52056724921824127</v>
      </c>
      <c r="F13" s="19">
        <v>12.609765263603082</v>
      </c>
      <c r="G13" s="19">
        <v>0</v>
      </c>
      <c r="H13" s="20">
        <v>6.8807270000000005E-3</v>
      </c>
      <c r="I13" s="21">
        <v>1.2748359509999998</v>
      </c>
      <c r="J13" s="21">
        <v>6.4150666418300011</v>
      </c>
      <c r="K13" s="19">
        <v>3.9056427308695747E-2</v>
      </c>
      <c r="L13" s="19">
        <v>2.1550461480000003</v>
      </c>
      <c r="M13" s="19">
        <v>7.701225689000001</v>
      </c>
      <c r="N13" s="19">
        <v>2.3244222049999999</v>
      </c>
      <c r="O13" s="19">
        <v>5.0768228930000001</v>
      </c>
      <c r="P13" s="20">
        <v>9.9397481778447112</v>
      </c>
      <c r="Q13" s="22">
        <v>48.412063205015741</v>
      </c>
    </row>
    <row r="14" spans="1:155" s="10" customFormat="1">
      <c r="A14" s="33" t="s">
        <v>0</v>
      </c>
      <c r="B14" s="18">
        <v>0.10878112712975098</v>
      </c>
      <c r="C14" s="19">
        <v>2.35226E-4</v>
      </c>
      <c r="D14" s="20">
        <v>3.7883600000000002E-4</v>
      </c>
      <c r="E14" s="21">
        <v>0.66134487079096882</v>
      </c>
      <c r="F14" s="19">
        <v>6.8089202372246165</v>
      </c>
      <c r="G14" s="19">
        <v>2.2499999999999999E-4</v>
      </c>
      <c r="H14" s="20">
        <v>7.0628609914550776E-3</v>
      </c>
      <c r="I14" s="21">
        <v>2.1575985886775886</v>
      </c>
      <c r="J14" s="21">
        <v>7.0570011655074003</v>
      </c>
      <c r="K14" s="19">
        <v>5.7771261826741062E-2</v>
      </c>
      <c r="L14" s="19">
        <v>8.2234922770000001</v>
      </c>
      <c r="M14" s="19">
        <v>5.1046864480000007</v>
      </c>
      <c r="N14" s="19">
        <v>5.3419101569999983</v>
      </c>
      <c r="O14" s="19">
        <v>5.5032598789000016</v>
      </c>
      <c r="P14" s="20">
        <v>19.788673371120947</v>
      </c>
      <c r="Q14" s="22">
        <v>60.821341306169472</v>
      </c>
    </row>
    <row r="15" spans="1:155" s="10" customFormat="1" ht="15">
      <c r="A15" s="31" t="s">
        <v>11</v>
      </c>
      <c r="B15" s="18">
        <v>0.6764250921887287</v>
      </c>
      <c r="C15" s="19">
        <v>3.615750000000001E-4</v>
      </c>
      <c r="D15" s="20">
        <v>1.9850850000000006E-3</v>
      </c>
      <c r="E15" s="21">
        <v>0.27665231676028579</v>
      </c>
      <c r="F15" s="19">
        <v>6.2650394214648442</v>
      </c>
      <c r="G15" s="19">
        <v>3.2809253999999996E-2</v>
      </c>
      <c r="H15" s="20">
        <v>0.23788154550421142</v>
      </c>
      <c r="I15" s="21">
        <v>9.4347363409423313</v>
      </c>
      <c r="J15" s="21">
        <v>3.609880226560803</v>
      </c>
      <c r="K15" s="19">
        <v>0.12847538565666258</v>
      </c>
      <c r="L15" s="19">
        <v>3.1822926550000004</v>
      </c>
      <c r="M15" s="19">
        <v>4.0084243567771951</v>
      </c>
      <c r="N15" s="19">
        <v>5.890644309999999</v>
      </c>
      <c r="O15" s="19">
        <v>3.0778870147000004</v>
      </c>
      <c r="P15" s="20">
        <v>11.783106229802989</v>
      </c>
      <c r="Q15" s="22">
        <v>48.606600809358049</v>
      </c>
    </row>
    <row r="16" spans="1:155" s="10" customFormat="1" ht="15">
      <c r="A16" s="31" t="s">
        <v>12</v>
      </c>
      <c r="B16" s="18">
        <v>6.6429882044560937</v>
      </c>
      <c r="C16" s="19">
        <v>2.6070099999999999E-3</v>
      </c>
      <c r="D16" s="20">
        <v>6.1440121000000007E-2</v>
      </c>
      <c r="E16" s="21">
        <v>3.6818204705237751</v>
      </c>
      <c r="F16" s="19">
        <v>10.744655082665801</v>
      </c>
      <c r="G16" s="19">
        <v>3.1599999999999998E-4</v>
      </c>
      <c r="H16" s="20">
        <v>9.8751229999999978E-3</v>
      </c>
      <c r="I16" s="21">
        <v>0.56936605000001528</v>
      </c>
      <c r="J16" s="21">
        <v>0.31589170029293151</v>
      </c>
      <c r="K16" s="19">
        <v>7.1240993242275034E-4</v>
      </c>
      <c r="L16" s="19">
        <v>0.86448715500000006</v>
      </c>
      <c r="M16" s="19">
        <v>0.23737210000000003</v>
      </c>
      <c r="N16" s="19">
        <v>0.496754637</v>
      </c>
      <c r="O16" s="19">
        <v>3.3485152599999998E-2</v>
      </c>
      <c r="P16" s="20">
        <v>1.1681060552807008</v>
      </c>
      <c r="Q16" s="22">
        <v>24.829877271751741</v>
      </c>
    </row>
    <row r="17" spans="1:40" s="10" customFormat="1" ht="15">
      <c r="A17" s="31" t="s">
        <v>13</v>
      </c>
      <c r="B17" s="18">
        <v>2.1791328245688071</v>
      </c>
      <c r="C17" s="19">
        <v>6.3162999999999991E-5</v>
      </c>
      <c r="D17" s="20">
        <v>6.6900000000000007E-7</v>
      </c>
      <c r="E17" s="21">
        <v>0.52949845634136794</v>
      </c>
      <c r="F17" s="19">
        <v>2.4147345680521597</v>
      </c>
      <c r="G17" s="19">
        <v>7.9331369999999998E-3</v>
      </c>
      <c r="H17" s="20">
        <v>3.0019000000000002E-5</v>
      </c>
      <c r="I17" s="21">
        <v>2.2716400000002165E-3</v>
      </c>
      <c r="J17" s="21">
        <v>0.19550396300169107</v>
      </c>
      <c r="K17" s="19">
        <v>0.27141839560211733</v>
      </c>
      <c r="L17" s="19">
        <v>0.60886197000000009</v>
      </c>
      <c r="M17" s="19">
        <v>1.4109203999999879E-2</v>
      </c>
      <c r="N17" s="19">
        <v>0.109427289</v>
      </c>
      <c r="O17" s="19">
        <v>3.6513299999999999E-2</v>
      </c>
      <c r="P17" s="20">
        <v>0.88550494814965386</v>
      </c>
      <c r="Q17" s="22">
        <v>7.2550035467157974</v>
      </c>
    </row>
    <row r="18" spans="1:40" s="10" customFormat="1" ht="15">
      <c r="A18" s="31" t="s">
        <v>14</v>
      </c>
      <c r="B18" s="18">
        <v>4.010929727916121E-2</v>
      </c>
      <c r="C18" s="19">
        <v>3.6575000000000001E-5</v>
      </c>
      <c r="D18" s="20">
        <v>1.2190629999999998E-3</v>
      </c>
      <c r="E18" s="21">
        <v>0.13306285902625004</v>
      </c>
      <c r="F18" s="19">
        <v>0.23147554252662439</v>
      </c>
      <c r="G18" s="19">
        <v>6.2127999999999999E-5</v>
      </c>
      <c r="H18" s="20">
        <v>5.9112001708984364E-4</v>
      </c>
      <c r="I18" s="21">
        <v>0.80174818698600014</v>
      </c>
      <c r="J18" s="21">
        <v>0.62027425141464965</v>
      </c>
      <c r="K18" s="19">
        <v>3.8289344047902668E-3</v>
      </c>
      <c r="L18" s="19">
        <v>1.2592931E-2</v>
      </c>
      <c r="M18" s="19">
        <v>1.7172784999999996E-2</v>
      </c>
      <c r="N18" s="19">
        <v>3.4956360000000003E-3</v>
      </c>
      <c r="O18" s="19">
        <v>0.22789177899999999</v>
      </c>
      <c r="P18" s="20">
        <v>0.23755227939540627</v>
      </c>
      <c r="Q18" s="22">
        <v>2.3311133680499716</v>
      </c>
    </row>
    <row r="19" spans="1:40" s="10" customFormat="1" ht="15">
      <c r="A19" s="32" t="s">
        <v>15</v>
      </c>
      <c r="B19" s="18">
        <v>2.2542595019659242E-2</v>
      </c>
      <c r="C19" s="19">
        <v>1.24174106127654E-6</v>
      </c>
      <c r="D19" s="20">
        <v>4.9830999999999998E-5</v>
      </c>
      <c r="E19" s="21">
        <v>3.614873309248998E-4</v>
      </c>
      <c r="F19" s="19">
        <v>1.2292089218434306</v>
      </c>
      <c r="G19" s="19">
        <v>3.3840000000000001E-6</v>
      </c>
      <c r="H19" s="20">
        <v>2.1858178941911539E-3</v>
      </c>
      <c r="I19" s="21">
        <v>3.047852037640273E-2</v>
      </c>
      <c r="J19" s="21">
        <v>3.1236010753569108E-2</v>
      </c>
      <c r="K19" s="19">
        <v>0</v>
      </c>
      <c r="L19" s="19">
        <v>0.44520797500000003</v>
      </c>
      <c r="M19" s="19">
        <v>2.1330232669487885E-3</v>
      </c>
      <c r="N19" s="19">
        <v>0.94993500699999966</v>
      </c>
      <c r="O19" s="19">
        <v>0.50059860830000003</v>
      </c>
      <c r="P19" s="20">
        <v>0.68559155714997277</v>
      </c>
      <c r="Q19" s="22">
        <v>3.8995339806761611</v>
      </c>
    </row>
    <row r="20" spans="1:40" s="11" customFormat="1" ht="15">
      <c r="A20" s="31" t="s">
        <v>16</v>
      </c>
      <c r="B20" s="18">
        <v>1.0230668414154653</v>
      </c>
      <c r="C20" s="19">
        <v>0.3825501986083984</v>
      </c>
      <c r="D20" s="20">
        <v>0.13913723906250297</v>
      </c>
      <c r="E20" s="21">
        <v>3.7903098626462164</v>
      </c>
      <c r="F20" s="19">
        <v>2.3587695352243534</v>
      </c>
      <c r="G20" s="19">
        <v>0.30338440962409974</v>
      </c>
      <c r="H20" s="20">
        <v>2.3581811831903454E-2</v>
      </c>
      <c r="I20" s="21">
        <v>1.7792494496538749</v>
      </c>
      <c r="J20" s="21">
        <v>1.6461677832092145</v>
      </c>
      <c r="K20" s="19">
        <v>1.8356393165373284</v>
      </c>
      <c r="L20" s="19">
        <v>0</v>
      </c>
      <c r="M20" s="19">
        <v>0.91576386538276067</v>
      </c>
      <c r="N20" s="19">
        <v>0.35146186899999993</v>
      </c>
      <c r="O20" s="19">
        <v>8.6254031918000003</v>
      </c>
      <c r="P20" s="20">
        <v>22.83541754430906</v>
      </c>
      <c r="Q20" s="22">
        <v>46.00990291830518</v>
      </c>
    </row>
    <row r="21" spans="1:40" s="11" customFormat="1" ht="15">
      <c r="A21" s="31" t="s">
        <v>17</v>
      </c>
      <c r="B21" s="18">
        <v>4.2538663171690692</v>
      </c>
      <c r="C21" s="19">
        <v>7.1360999999999997E-5</v>
      </c>
      <c r="D21" s="20">
        <v>4.2175753604193983E-2</v>
      </c>
      <c r="E21" s="21">
        <v>0.53876864511387146</v>
      </c>
      <c r="F21" s="19">
        <v>13.930309432860126</v>
      </c>
      <c r="G21" s="19">
        <v>7.9994290000000006E-3</v>
      </c>
      <c r="H21" s="20">
        <v>1.7546280000000005E-3</v>
      </c>
      <c r="I21" s="21">
        <v>13.856536570999998</v>
      </c>
      <c r="J21" s="21">
        <v>7.0951827611170017</v>
      </c>
      <c r="K21" s="19">
        <v>2.4518697338879916</v>
      </c>
      <c r="L21" s="19">
        <v>0.441897019</v>
      </c>
      <c r="M21" s="19">
        <v>0</v>
      </c>
      <c r="N21" s="19">
        <v>1.8814715349999993</v>
      </c>
      <c r="O21" s="19">
        <v>7.5118755333000005</v>
      </c>
      <c r="P21" s="20">
        <v>9.8966595257478858</v>
      </c>
      <c r="Q21" s="22">
        <v>61.910438245800137</v>
      </c>
    </row>
    <row r="22" spans="1:40" ht="15">
      <c r="A22" s="31" t="s">
        <v>18</v>
      </c>
      <c r="B22" s="18">
        <v>1.0830930537352557</v>
      </c>
      <c r="C22" s="19">
        <v>2.0200799999999999E-4</v>
      </c>
      <c r="D22" s="20">
        <v>0.12280760157273948</v>
      </c>
      <c r="E22" s="21">
        <v>0.59259414088802809</v>
      </c>
      <c r="F22" s="19">
        <v>0.17687829930483429</v>
      </c>
      <c r="G22" s="19">
        <v>2.0770687000000003E-2</v>
      </c>
      <c r="H22" s="20">
        <v>2.5230670000000004E-3</v>
      </c>
      <c r="I22" s="21">
        <v>5.1588567000000002E-2</v>
      </c>
      <c r="J22" s="21">
        <v>3.4882419992405167E-3</v>
      </c>
      <c r="K22" s="19">
        <v>4.2179414177772658</v>
      </c>
      <c r="L22" s="19">
        <v>2.8256565220000001</v>
      </c>
      <c r="M22" s="19">
        <v>3.1614477000000002E-2</v>
      </c>
      <c r="N22" s="19">
        <v>0</v>
      </c>
      <c r="O22" s="19">
        <v>2.6883914218</v>
      </c>
      <c r="P22" s="20">
        <v>2.903679668440629</v>
      </c>
      <c r="Q22" s="22">
        <v>14.721229173517994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</row>
    <row r="23" spans="1:40" ht="15">
      <c r="A23" s="31" t="s">
        <v>19</v>
      </c>
      <c r="B23" s="18">
        <v>0.89017038007863702</v>
      </c>
      <c r="C23" s="19">
        <v>4.7756959300000013E-2</v>
      </c>
      <c r="D23" s="20">
        <v>0.16133709043250372</v>
      </c>
      <c r="E23" s="21">
        <v>0.3600077307117816</v>
      </c>
      <c r="F23" s="19">
        <v>1.9751194424986871</v>
      </c>
      <c r="G23" s="19">
        <v>8.0443301000000002E-3</v>
      </c>
      <c r="H23" s="20">
        <v>1.353932E-3</v>
      </c>
      <c r="I23" s="21">
        <v>0.69889476170000009</v>
      </c>
      <c r="J23" s="21">
        <v>2.4183877837709997</v>
      </c>
      <c r="K23" s="19">
        <v>6.982026733867043</v>
      </c>
      <c r="L23" s="19">
        <v>6.9849628790000002</v>
      </c>
      <c r="M23" s="19">
        <v>1.3502209857</v>
      </c>
      <c r="N23" s="19">
        <v>1.2192564740000005</v>
      </c>
      <c r="O23" s="19">
        <v>0</v>
      </c>
      <c r="P23" s="20">
        <v>70.614527711711318</v>
      </c>
      <c r="Q23" s="22">
        <v>93.712067194870983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</row>
    <row r="24" spans="1:40" ht="15">
      <c r="A24" s="34" t="s">
        <v>20</v>
      </c>
      <c r="B24" s="35">
        <v>6.2066290403486235</v>
      </c>
      <c r="C24" s="36">
        <v>1.2635569197903014E-2</v>
      </c>
      <c r="D24" s="37">
        <v>0.15859191943774556</v>
      </c>
      <c r="E24" s="38">
        <v>1.2028612423286382</v>
      </c>
      <c r="F24" s="36">
        <v>3.9878022681314831</v>
      </c>
      <c r="G24" s="36">
        <v>6.7389687999999989E-2</v>
      </c>
      <c r="H24" s="37">
        <v>1.6829045999572818E-2</v>
      </c>
      <c r="I24" s="38">
        <v>0.95972285008135771</v>
      </c>
      <c r="J24" s="38">
        <v>3.6575741833373789</v>
      </c>
      <c r="K24" s="36">
        <v>10.871006639131952</v>
      </c>
      <c r="L24" s="36">
        <v>29.056203794000002</v>
      </c>
      <c r="M24" s="36">
        <v>1.6118166928728699</v>
      </c>
      <c r="N24" s="36">
        <v>7.0037092319999985</v>
      </c>
      <c r="O24" s="36">
        <v>38.733535327300004</v>
      </c>
      <c r="P24" s="37">
        <v>0</v>
      </c>
      <c r="Q24" s="39">
        <v>103.54630749216753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ht="15">
      <c r="A25" s="26" t="s">
        <v>21</v>
      </c>
      <c r="B25" s="23">
        <v>104.54482168665922</v>
      </c>
      <c r="C25" s="24">
        <v>31.61291781202187</v>
      </c>
      <c r="D25" s="25">
        <v>38.171525825694786</v>
      </c>
      <c r="E25" s="24">
        <v>90.497975161616409</v>
      </c>
      <c r="F25" s="24">
        <v>200.84756579643121</v>
      </c>
      <c r="G25" s="24">
        <v>1.6649346328292907</v>
      </c>
      <c r="H25" s="24">
        <v>12.204658448698311</v>
      </c>
      <c r="I25" s="24">
        <v>55.019299845284344</v>
      </c>
      <c r="J25" s="24">
        <v>92.408334292726749</v>
      </c>
      <c r="K25" s="24">
        <v>27.564898750517962</v>
      </c>
      <c r="L25" s="24">
        <v>74.475159663000014</v>
      </c>
      <c r="M25" s="24">
        <v>29.963250590722584</v>
      </c>
      <c r="N25" s="24">
        <v>39.080101219999996</v>
      </c>
      <c r="O25" s="24">
        <v>121.43066664409999</v>
      </c>
      <c r="P25" s="24">
        <v>185.75739440384208</v>
      </c>
      <c r="Q25" s="24">
        <v>1105.2435047741446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</row>
    <row r="26" spans="1:40"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15">
      <c r="A27" s="16" t="s">
        <v>41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0" ht="15">
      <c r="A28" s="17" t="s">
        <v>22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</row>
    <row r="29" spans="1:40">
      <c r="A29" s="16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</row>
    <row r="31" spans="1:40"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</sheetData>
  <mergeCells count="1">
    <mergeCell ref="A1:Q1"/>
  </mergeCells>
  <phoneticPr fontId="24" type="noConversion"/>
  <conditionalFormatting sqref="B25:C25 E25:Q25">
    <cfRule type="cellIs" dxfId="0" priority="1" stopIfTrue="1" operator="between">
      <formula>0.000000000001</formula>
      <formula>0.05</formula>
    </cfRule>
  </conditionalFormatting>
  <pageMargins left="0.23622047244094491" right="0" top="0.23622047244094491" bottom="0" header="0" footer="0"/>
  <pageSetup paperSize="8" scale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세계 원유 수출입</vt:lpstr>
      <vt:lpstr>세계 석유제품 수출입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owner</cp:lastModifiedBy>
  <dcterms:created xsi:type="dcterms:W3CDTF">2015-10-05T06:47:45Z</dcterms:created>
  <dcterms:modified xsi:type="dcterms:W3CDTF">2018-02-27T01:30:03Z</dcterms:modified>
</cp:coreProperties>
</file>