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정보센터\기타\새 폴더\주무행정\2019\홈페이지 업데이트\"/>
    </mc:Choice>
  </mc:AlternateContent>
  <bookViews>
    <workbookView xWindow="600" yWindow="60" windowWidth="19395" windowHeight="7830" activeTab="1"/>
  </bookViews>
  <sheets>
    <sheet name="세계 원유 수출입" sheetId="1" r:id="rId1"/>
    <sheet name="세계 석유제품 수출입" sheetId="2" r:id="rId2"/>
  </sheets>
  <externalReferences>
    <externalReference r:id="rId3"/>
  </externalReferences>
  <definedNames>
    <definedName name="\I" localSheetId="1">#REF!</definedName>
    <definedName name="\I">#REF!</definedName>
    <definedName name="\P" localSheetId="1">#REF!</definedName>
    <definedName name="\P">#REF!</definedName>
    <definedName name="aa" localSheetId="1">'[1]Oil Consumption – Barrels'!#REF!</definedName>
    <definedName name="aa">'[1]Oil Consumption – Barrels'!#REF!</definedName>
    <definedName name="INIT" localSheetId="1">#REF!</definedName>
    <definedName name="INIT">#REF!</definedName>
    <definedName name="LEAP" localSheetId="1">#REF!</definedName>
    <definedName name="LEAP">#REF!</definedName>
    <definedName name="NONLEAP" localSheetId="1">#REF!</definedName>
    <definedName name="NONLEAP">#REF!</definedName>
    <definedName name="_xlnm.Print_Area" localSheetId="1">'세계 석유제품 수출입'!$A$1:$Q$28</definedName>
    <definedName name="_xlnm.Print_Area" localSheetId="0">'세계 원유 수출입'!$A$1:$Q$28</definedName>
    <definedName name="Print1" localSheetId="1">#REF!</definedName>
    <definedName name="Print1">#REF!</definedName>
  </definedNames>
  <calcPr calcId="152511"/>
</workbook>
</file>

<file path=xl/sharedStrings.xml><?xml version="1.0" encoding="utf-8"?>
<sst xmlns="http://schemas.openxmlformats.org/spreadsheetml/2006/main" count="86" uniqueCount="44">
  <si>
    <t>UAE</t>
  </si>
  <si>
    <r>
      <rPr>
        <sz val="10"/>
        <color theme="1"/>
        <rFont val="Arial Unicode MS"/>
        <family val="3"/>
        <charset val="129"/>
      </rPr>
      <t>미국</t>
    </r>
    <phoneticPr fontId="3" type="noConversion"/>
  </si>
  <si>
    <r>
      <rPr>
        <sz val="10"/>
        <color theme="1"/>
        <rFont val="Arial Unicode MS"/>
        <family val="3"/>
        <charset val="129"/>
      </rPr>
      <t>캐나다</t>
    </r>
    <phoneticPr fontId="3" type="noConversion"/>
  </si>
  <si>
    <r>
      <rPr>
        <sz val="10"/>
        <color theme="1"/>
        <rFont val="Arial Unicode MS"/>
        <family val="3"/>
        <charset val="129"/>
      </rPr>
      <t>멕시코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</si>
  <si>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</si>
  <si>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color theme="1"/>
        <rFont val="Arial Unicode MS"/>
        <family val="3"/>
        <charset val="129"/>
      </rPr>
      <t>유럽</t>
    </r>
    <phoneticPr fontId="3" type="noConversion"/>
  </si>
  <si>
    <r>
      <rPr>
        <sz val="10"/>
        <color theme="1"/>
        <rFont val="Arial Unicode MS"/>
        <family val="3"/>
        <charset val="129"/>
      </rPr>
      <t>러시아</t>
    </r>
    <phoneticPr fontId="3" type="noConversion"/>
  </si>
  <si>
    <r>
      <t xml:space="preserve"> 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</si>
  <si>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이라크</t>
    </r>
    <phoneticPr fontId="3" type="noConversion"/>
  </si>
  <si>
    <r>
      <rPr>
        <sz val="10"/>
        <color theme="1"/>
        <rFont val="Arial Unicode MS"/>
        <family val="3"/>
        <charset val="129"/>
      </rPr>
      <t>쿠웨이트</t>
    </r>
    <phoneticPr fontId="3" type="noConversion"/>
  </si>
  <si>
    <r>
      <rPr>
        <sz val="10"/>
        <color theme="1"/>
        <rFont val="Arial Unicode MS"/>
        <family val="3"/>
        <charset val="129"/>
      </rPr>
      <t>사우디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</si>
  <si>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중동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</si>
  <si>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북아프리카</t>
    </r>
    <phoneticPr fontId="3" type="noConversion"/>
  </si>
  <si>
    <r>
      <rPr>
        <sz val="10"/>
        <color theme="1"/>
        <rFont val="Arial Unicode MS"/>
        <family val="3"/>
        <charset val="129"/>
      </rPr>
      <t>서아프리카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</si>
  <si>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아프리카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</si>
  <si>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</si>
  <si>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color theme="1"/>
        <rFont val="Arial Unicode MS"/>
        <family val="3"/>
        <charset val="129"/>
      </rPr>
      <t>중국</t>
    </r>
    <phoneticPr fontId="3" type="noConversion"/>
  </si>
  <si>
    <r>
      <rPr>
        <sz val="10"/>
        <color theme="1"/>
        <rFont val="Arial Unicode MS"/>
        <family val="3"/>
        <charset val="129"/>
      </rPr>
      <t>인도</t>
    </r>
    <phoneticPr fontId="3" type="noConversion"/>
  </si>
  <si>
    <r>
      <rPr>
        <sz val="10"/>
        <color theme="1"/>
        <rFont val="Arial Unicode MS"/>
        <family val="3"/>
        <charset val="129"/>
      </rPr>
      <t>일본</t>
    </r>
    <phoneticPr fontId="3" type="noConversion"/>
  </si>
  <si>
    <r>
      <rPr>
        <sz val="10"/>
        <color theme="1"/>
        <rFont val="Arial Unicode MS"/>
        <family val="3"/>
        <charset val="129"/>
      </rPr>
      <t>싱가포르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</si>
  <si>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</si>
  <si>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color theme="0"/>
        <rFont val="Arial Unicode MS"/>
        <family val="3"/>
        <charset val="129"/>
      </rPr>
      <t>수입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theme="0"/>
        <rFont val="Arial Unicode MS"/>
        <family val="3"/>
        <charset val="129"/>
      </rPr>
      <t>합계</t>
    </r>
    <phoneticPr fontId="3" type="noConversion"/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</si>
  <si>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</si>
  <si>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                                 </t>
    </r>
    <r>
      <rPr>
        <sz val="10"/>
        <rFont val="Arial Unicode MS"/>
        <family val="3"/>
        <charset val="129"/>
      </rPr>
      <t xml:space="preserve">수입국
</t>
    </r>
    <r>
      <rPr>
        <sz val="10"/>
        <rFont val="Arial"/>
        <family val="2"/>
      </rPr>
      <t xml:space="preserve">  </t>
    </r>
    <r>
      <rPr>
        <sz val="10"/>
        <rFont val="Arial Unicode MS"/>
        <family val="3"/>
        <charset val="129"/>
      </rPr>
      <t>수출국</t>
    </r>
    <phoneticPr fontId="2" type="noConversion"/>
  </si>
  <si>
    <r>
      <rPr>
        <sz val="10"/>
        <rFont val="Arial Unicode MS"/>
        <family val="3"/>
        <charset val="129"/>
      </rPr>
      <t>미국</t>
    </r>
    <phoneticPr fontId="3" type="noConversion"/>
  </si>
  <si>
    <r>
      <rPr>
        <sz val="10"/>
        <rFont val="Arial Unicode MS"/>
        <family val="3"/>
        <charset val="129"/>
      </rPr>
      <t>캐나다</t>
    </r>
    <phoneticPr fontId="3" type="noConversion"/>
  </si>
  <si>
    <r>
      <rPr>
        <sz val="10"/>
        <rFont val="Arial Unicode MS"/>
        <family val="3"/>
        <charset val="129"/>
      </rPr>
      <t>멕시코</t>
    </r>
    <phoneticPr fontId="3" type="noConversion"/>
  </si>
  <si>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</si>
  <si>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rFont val="Arial Unicode MS"/>
        <family val="3"/>
        <charset val="129"/>
      </rPr>
      <t>유럽</t>
    </r>
    <phoneticPr fontId="3" type="noConversion"/>
  </si>
  <si>
    <r>
      <rPr>
        <sz val="10"/>
        <rFont val="Arial Unicode MS"/>
        <family val="3"/>
        <charset val="129"/>
      </rPr>
      <t>러시아</t>
    </r>
    <phoneticPr fontId="3" type="noConversion"/>
  </si>
  <si>
    <r>
      <t xml:space="preserve">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</si>
  <si>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rFont val="Arial Unicode MS"/>
        <family val="3"/>
        <charset val="129"/>
      </rPr>
      <t>중동</t>
    </r>
    <phoneticPr fontId="3" type="noConversion"/>
  </si>
  <si>
    <r>
      <rPr>
        <sz val="10"/>
        <rFont val="Arial Unicode MS"/>
        <family val="3"/>
        <charset val="129"/>
      </rPr>
      <t>아프리카</t>
    </r>
    <phoneticPr fontId="3" type="noConversion"/>
  </si>
  <si>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</si>
  <si>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rFont val="Arial Unicode MS"/>
        <family val="3"/>
        <charset val="129"/>
      </rPr>
      <t>중국</t>
    </r>
    <phoneticPr fontId="3" type="noConversion"/>
  </si>
  <si>
    <r>
      <rPr>
        <sz val="10"/>
        <rFont val="Arial Unicode MS"/>
        <family val="3"/>
        <charset val="129"/>
      </rPr>
      <t>인도</t>
    </r>
    <phoneticPr fontId="3" type="noConversion"/>
  </si>
  <si>
    <r>
      <rPr>
        <sz val="10"/>
        <rFont val="Arial Unicode MS"/>
        <family val="3"/>
        <charset val="129"/>
      </rPr>
      <t>일본</t>
    </r>
    <phoneticPr fontId="3" type="noConversion"/>
  </si>
  <si>
    <r>
      <rPr>
        <sz val="10"/>
        <rFont val="Arial Unicode MS"/>
        <family val="3"/>
        <charset val="129"/>
      </rPr>
      <t>싱가포르</t>
    </r>
    <phoneticPr fontId="3" type="noConversion"/>
  </si>
  <si>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</si>
  <si>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rFont val="Arial Unicode MS"/>
        <family val="3"/>
        <charset val="129"/>
      </rPr>
      <t>수출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합계</t>
    </r>
    <phoneticPr fontId="3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</si>
  <si>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</si>
  <si>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r>
      <t xml:space="preserve">2017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원유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</si>
  <si>
    <r>
      <t xml:space="preserve">* </t>
    </r>
    <r>
      <rPr>
        <sz val="10"/>
        <rFont val="Arial Unicode MS"/>
        <family val="3"/>
        <charset val="129"/>
      </rPr>
      <t>출처</t>
    </r>
    <r>
      <rPr>
        <sz val="10"/>
        <rFont val="Arial"/>
        <family val="2"/>
      </rPr>
      <t xml:space="preserve"> : BP Statistical Review of World Energy (2018)</t>
    </r>
    <phoneticPr fontId="2" type="noConversion"/>
  </si>
  <si>
    <r>
      <t xml:space="preserve">2017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석유제품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</si>
</sst>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76" formatCode="_-* #,##0.0_-;\-* #,##0.0_-;_-* &quot;-&quot;?_-;_-@_-"/>
    <numFmt numFmtId="178" formatCode="0.0%"/>
    <numFmt numFmtId="179" formatCode="0.0"/>
    <numFmt numFmtId="180" formatCode="_(* #,##0.00_);_(* \(#,##0.00\);_(* &quot;-&quot;??_);_(@_)"/>
    <numFmt numFmtId="181" formatCode="[&gt;0.05]0.0;[=0]\-;\†"/>
  </numFmts>
  <fonts count="25">
    <font>
      <sz val="8"/>
      <name val="Arial"/>
      <family val="2"/>
    </font>
    <font>
      <sz val="10"/>
      <name val="Geneva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4"/>
      <color indexed="50"/>
      <name val="Arial"/>
      <family val="2"/>
    </font>
    <font>
      <sz val="6"/>
      <name val="Arial"/>
      <family val="2"/>
    </font>
    <font>
      <b/>
      <sz val="8.5"/>
      <color indexed="50"/>
      <name val="Arial"/>
      <family val="2"/>
    </font>
    <font>
      <sz val="8"/>
      <color indexed="8"/>
      <name val="Arial"/>
      <family val="2"/>
    </font>
    <font>
      <b/>
      <sz val="7"/>
      <color indexed="9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sz val="6.5"/>
      <name val="Arial"/>
      <family val="2"/>
    </font>
    <font>
      <sz val="11"/>
      <color theme="1"/>
      <name val="맑은 고딕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Unicode MS"/>
      <family val="3"/>
      <charset val="129"/>
    </font>
    <font>
      <b/>
      <sz val="10"/>
      <name val="Arial Unicode MS"/>
      <family val="3"/>
      <charset val="129"/>
    </font>
    <font>
      <sz val="10"/>
      <color theme="1"/>
      <name val="Arial Unicode MS"/>
      <family val="3"/>
      <charset val="129"/>
    </font>
    <font>
      <b/>
      <sz val="10"/>
      <color theme="0"/>
      <name val="Arial Unicode MS"/>
      <family val="3"/>
      <charset val="129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 applyFill="0" applyBorder="0"/>
    <xf numFmtId="0" fontId="1" fillId="0" borderId="0"/>
    <xf numFmtId="0" fontId="3" fillId="0" borderId="0" applyFill="0" applyBorder="0"/>
    <xf numFmtId="0" fontId="4" fillId="0" borderId="1" applyFill="0" applyBorder="0">
      <alignment vertical="center"/>
    </xf>
    <xf numFmtId="0" fontId="6" fillId="0" borderId="0"/>
    <xf numFmtId="0" fontId="7" fillId="0" borderId="0">
      <alignment horizontal="right"/>
    </xf>
    <xf numFmtId="0" fontId="8" fillId="0" borderId="0"/>
    <xf numFmtId="0" fontId="9" fillId="0" borderId="0"/>
    <xf numFmtId="0" fontId="10" fillId="0" borderId="0"/>
    <xf numFmtId="0" fontId="11" fillId="0" borderId="3" applyNumberFormat="0" applyAlignment="0"/>
    <xf numFmtId="0" fontId="5" fillId="0" borderId="0" applyAlignment="0">
      <alignment horizontal="left"/>
    </xf>
    <xf numFmtId="0" fontId="5" fillId="0" borderId="0">
      <alignment horizontal="right"/>
    </xf>
    <xf numFmtId="178" fontId="5" fillId="0" borderId="0">
      <alignment horizontal="right"/>
    </xf>
    <xf numFmtId="179" fontId="12" fillId="0" borderId="0">
      <alignment horizontal="right"/>
    </xf>
    <xf numFmtId="0" fontId="13" fillId="0" borderId="0"/>
    <xf numFmtId="180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" fillId="0" borderId="0" applyFill="0" applyBorder="0"/>
  </cellStyleXfs>
  <cellXfs count="40">
    <xf numFmtId="0" fontId="0" fillId="0" borderId="0" xfId="0"/>
    <xf numFmtId="176" fontId="16" fillId="0" borderId="0" xfId="1" applyNumberFormat="1" applyFont="1" applyFill="1"/>
    <xf numFmtId="176" fontId="16" fillId="0" borderId="0" xfId="1" applyNumberFormat="1" applyFont="1" applyFill="1" applyBorder="1"/>
    <xf numFmtId="0" fontId="21" fillId="0" borderId="0" xfId="1" applyFont="1" applyFill="1" applyBorder="1"/>
    <xf numFmtId="0" fontId="21" fillId="0" borderId="0" xfId="1" applyFont="1" applyFill="1" applyBorder="1" applyAlignment="1">
      <alignment horizontal="center"/>
    </xf>
    <xf numFmtId="176" fontId="16" fillId="0" borderId="0" xfId="1" applyNumberFormat="1" applyFont="1" applyFill="1" applyAlignment="1">
      <alignment horizontal="right"/>
    </xf>
    <xf numFmtId="0" fontId="16" fillId="0" borderId="4" xfId="1" applyFont="1" applyFill="1" applyBorder="1" applyAlignment="1">
      <alignment vertical="center" wrapText="1"/>
    </xf>
    <xf numFmtId="0" fontId="16" fillId="0" borderId="2" xfId="1" applyFont="1" applyFill="1" applyBorder="1" applyAlignment="1">
      <alignment horizontal="center" vertical="center" wrapText="1"/>
    </xf>
    <xf numFmtId="176" fontId="16" fillId="0" borderId="0" xfId="1" applyNumberFormat="1" applyFont="1" applyFill="1" applyAlignment="1">
      <alignment vertical="top" wrapText="1"/>
    </xf>
    <xf numFmtId="176" fontId="22" fillId="2" borderId="0" xfId="1" applyNumberFormat="1" applyFont="1" applyFill="1"/>
    <xf numFmtId="176" fontId="16" fillId="0" borderId="0" xfId="1" applyNumberFormat="1" applyFont="1"/>
    <xf numFmtId="176" fontId="16" fillId="0" borderId="0" xfId="0" applyNumberFormat="1" applyFont="1" applyBorder="1"/>
    <xf numFmtId="176" fontId="16" fillId="0" borderId="0" xfId="0" applyNumberFormat="1" applyFont="1"/>
    <xf numFmtId="176" fontId="16" fillId="0" borderId="0" xfId="0" applyNumberFormat="1" applyFont="1" applyFill="1"/>
    <xf numFmtId="176" fontId="21" fillId="0" borderId="0" xfId="0" applyNumberFormat="1" applyFont="1"/>
    <xf numFmtId="0" fontId="16" fillId="0" borderId="0" xfId="2" applyFont="1" applyFill="1"/>
    <xf numFmtId="176" fontId="16" fillId="0" borderId="0" xfId="0" applyNumberFormat="1" applyFont="1" applyFill="1" applyAlignment="1">
      <alignment horizontal="left" vertical="center"/>
    </xf>
    <xf numFmtId="181" fontId="16" fillId="0" borderId="5" xfId="1" applyNumberFormat="1" applyFont="1" applyBorder="1"/>
    <xf numFmtId="181" fontId="16" fillId="0" borderId="0" xfId="1" applyNumberFormat="1" applyFont="1" applyBorder="1"/>
    <xf numFmtId="181" fontId="16" fillId="0" borderId="6" xfId="1" applyNumberFormat="1" applyFont="1" applyBorder="1"/>
    <xf numFmtId="181" fontId="16" fillId="0" borderId="7" xfId="1" applyNumberFormat="1" applyFont="1" applyBorder="1"/>
    <xf numFmtId="181" fontId="21" fillId="0" borderId="6" xfId="1" applyNumberFormat="1" applyFont="1" applyBorder="1"/>
    <xf numFmtId="181" fontId="23" fillId="4" borderId="0" xfId="1" applyNumberFormat="1" applyFont="1" applyFill="1" applyBorder="1" applyAlignment="1">
      <alignment horizontal="right"/>
    </xf>
    <xf numFmtId="181" fontId="23" fillId="5" borderId="0" xfId="1" applyNumberFormat="1" applyFont="1" applyFill="1" applyBorder="1" applyAlignment="1">
      <alignment horizontal="right"/>
    </xf>
    <xf numFmtId="181" fontId="23" fillId="4" borderId="0" xfId="1" applyNumberFormat="1" applyFont="1" applyFill="1" applyBorder="1"/>
    <xf numFmtId="176" fontId="23" fillId="3" borderId="8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center" vertical="center" wrapText="1"/>
    </xf>
    <xf numFmtId="176" fontId="21" fillId="0" borderId="10" xfId="1" applyNumberFormat="1" applyFont="1" applyFill="1" applyBorder="1" applyAlignment="1">
      <alignment horizontal="center" vertical="center" wrapText="1"/>
    </xf>
    <xf numFmtId="176" fontId="22" fillId="2" borderId="7" xfId="1" applyNumberFormat="1" applyFont="1" applyFill="1" applyBorder="1" applyAlignment="1">
      <alignment horizontal="center"/>
    </xf>
    <xf numFmtId="0" fontId="16" fillId="0" borderId="7" xfId="1" applyFont="1" applyFill="1" applyBorder="1" applyAlignment="1">
      <alignment horizontal="center" vertical="top" wrapText="1"/>
    </xf>
    <xf numFmtId="176" fontId="22" fillId="0" borderId="7" xfId="1" applyNumberFormat="1" applyFont="1" applyFill="1" applyBorder="1" applyAlignment="1">
      <alignment horizontal="center"/>
    </xf>
    <xf numFmtId="0" fontId="16" fillId="0" borderId="8" xfId="1" applyFont="1" applyFill="1" applyBorder="1" applyAlignment="1">
      <alignment horizontal="center" vertical="top" wrapText="1"/>
    </xf>
    <xf numFmtId="181" fontId="16" fillId="0" borderId="11" xfId="1" applyNumberFormat="1" applyFont="1" applyBorder="1"/>
    <xf numFmtId="181" fontId="16" fillId="0" borderId="12" xfId="1" applyNumberFormat="1" applyFont="1" applyBorder="1"/>
    <xf numFmtId="181" fontId="16" fillId="0" borderId="13" xfId="1" applyNumberFormat="1" applyFont="1" applyBorder="1"/>
    <xf numFmtId="181" fontId="16" fillId="0" borderId="8" xfId="1" applyNumberFormat="1" applyFont="1" applyBorder="1"/>
    <xf numFmtId="181" fontId="21" fillId="0" borderId="13" xfId="1" applyNumberFormat="1" applyFont="1" applyBorder="1"/>
    <xf numFmtId="0" fontId="21" fillId="0" borderId="0" xfId="1" applyFont="1" applyFill="1" applyAlignment="1">
      <alignment horizontal="center"/>
    </xf>
  </cellXfs>
  <cellStyles count="20">
    <cellStyle name="07_Bold table text" xfId="3"/>
    <cellStyle name="C01_Main head" xfId="4"/>
    <cellStyle name="C02_Column heads" xfId="5"/>
    <cellStyle name="C03_Sub head bold" xfId="6"/>
    <cellStyle name="C03a_Sub head" xfId="7"/>
    <cellStyle name="C04_Total text white bold" xfId="8"/>
    <cellStyle name="C04a_Total text black with rule" xfId="9"/>
    <cellStyle name="C05_Main text" xfId="10"/>
    <cellStyle name="C06_Figs" xfId="11"/>
    <cellStyle name="C07_Figs 1 dec percent" xfId="12"/>
    <cellStyle name="C08_Figs 1 decimal" xfId="13"/>
    <cellStyle name="C09_Notes" xfId="14"/>
    <cellStyle name="Comma 3 2" xfId="15"/>
    <cellStyle name="Comma 5" xfId="16"/>
    <cellStyle name="Normal 3" xfId="17"/>
    <cellStyle name="Normal 3 2" xfId="18"/>
    <cellStyle name="Normal_GIIGNL 11 Adj" xfId="19"/>
    <cellStyle name="Normal_Inter area movements Singapore" xfId="1"/>
    <cellStyle name="Normal_statistical_review_of_world_energy_full_report_2009" xfId="2"/>
    <cellStyle name="표준" xfId="0" builtinId="0"/>
  </cellStyles>
  <dxfs count="2"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KNOC&#45796;&#50868;&#47196;&#46300;/bp_statistical_review_of_world_energy_2015_workbo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Oil – Proved reserves"/>
      <sheetName val="Oil - Proved reserves history"/>
      <sheetName val="Oil Production – Barrels"/>
      <sheetName val="Oil Production – Tonnes"/>
      <sheetName val="Oil Consumption – Barrels"/>
      <sheetName val="Oil Consumption – Tonnes"/>
      <sheetName val="Oil - Regional Consumption "/>
      <sheetName val="Oil –  Spot crude prices"/>
      <sheetName val="Oil - Crude prices since 1861"/>
      <sheetName val="Oil - Refinery capacities"/>
      <sheetName val="Oil - Refinery throughputs"/>
      <sheetName val="Oil - Regional refining margins"/>
      <sheetName val="Oil - Trade movements"/>
      <sheetName val="Oil - Inter-area movements "/>
      <sheetName val="Oil - Imports and exports"/>
      <sheetName val="Gas – Proved reserves"/>
      <sheetName val="Gas - Proved reserves history "/>
      <sheetName val="Gas Production – Bcm"/>
      <sheetName val="Gas Production – Bcf"/>
      <sheetName val="Gas Production – tonnes"/>
      <sheetName val="Gas Consumption – Bcm"/>
      <sheetName val="Gas Consumption – Bcf"/>
      <sheetName val="Gas Consumption – tonnes"/>
      <sheetName val="Gas - Trade - pipeline"/>
      <sheetName val="Gas – Trade movements LNG"/>
      <sheetName val="Gas - Trade 2013-2014"/>
      <sheetName val="Gas - Prices "/>
      <sheetName val="Coal - Reserves"/>
      <sheetName val="Coal - Prices"/>
      <sheetName val="Coal Production - Tonnes"/>
      <sheetName val=" Coal Production - Mtoe"/>
      <sheetName val="Coal Consumption -  Mtoe"/>
      <sheetName val="Nuclear Consumption - TWh"/>
      <sheetName val="Nuclear Consumption - Mtoe"/>
      <sheetName val="Hydro Consumption - TWh"/>
      <sheetName val=" Hydro Consumption - Mtoe"/>
      <sheetName val="Other renewables -TWh"/>
      <sheetName val="Other renewables - Mtoe"/>
      <sheetName val="Solar Consumption - TWh"/>
      <sheetName val="Solar Consumption - Mtoe"/>
      <sheetName val="Wind Consumption - TWh "/>
      <sheetName val="Wind Consumption - Mtoe"/>
      <sheetName val="Geo Biomass Other - TWh"/>
      <sheetName val="Geo Biomass Other - Mtoe"/>
      <sheetName val="Biofuels Production - Kboed"/>
      <sheetName val="Biofuels Production - Ktoe"/>
      <sheetName val="Primary Energy Consumption "/>
      <sheetName val="Primary Energy - Cons by fuel"/>
      <sheetName val="Electricity Generation "/>
      <sheetName val="Carbon Dioxide Emissions"/>
      <sheetName val="Geothermal capacity"/>
      <sheetName val="Solar capacity"/>
      <sheetName val="Wind capacity"/>
      <sheetName val="Approximate conversion factors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Y31"/>
  <sheetViews>
    <sheetView showGridLines="0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Q1"/>
    </sheetView>
  </sheetViews>
  <sheetFormatPr defaultColWidth="9.5" defaultRowHeight="12.75"/>
  <cols>
    <col min="1" max="1" width="29.5" style="13" customWidth="1"/>
    <col min="2" max="2" width="8" style="13" bestFit="1" customWidth="1"/>
    <col min="3" max="5" width="8.6640625" style="13" bestFit="1" customWidth="1"/>
    <col min="6" max="6" width="8" style="13" bestFit="1" customWidth="1"/>
    <col min="7" max="7" width="8.6640625" style="13" bestFit="1" customWidth="1"/>
    <col min="8" max="8" width="11" style="13" customWidth="1"/>
    <col min="9" max="9" width="6.83203125" style="13" bestFit="1" customWidth="1"/>
    <col min="10" max="10" width="11.1640625" style="13" customWidth="1"/>
    <col min="11" max="11" width="17.5" style="13" customWidth="1"/>
    <col min="12" max="12" width="8" style="13" bestFit="1" customWidth="1"/>
    <col min="13" max="14" width="8" style="14" bestFit="1" customWidth="1"/>
    <col min="15" max="15" width="10.83203125" style="12" bestFit="1" customWidth="1"/>
    <col min="16" max="16" width="19.83203125" style="12" bestFit="1" customWidth="1"/>
    <col min="17" max="17" width="19.5" style="12" bestFit="1" customWidth="1"/>
    <col min="18" max="40" width="9.5" style="12" customWidth="1"/>
    <col min="41" max="155" width="9.5" style="11" customWidth="1"/>
    <col min="156" max="16384" width="9.5" style="12"/>
  </cols>
  <sheetData>
    <row r="1" spans="1:155" s="1" customFormat="1" ht="15">
      <c r="A1" s="39" t="s">
        <v>41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</row>
    <row r="2" spans="1:155" s="1" customFormat="1" ht="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/>
      <c r="Q2" s="5" t="s">
        <v>22</v>
      </c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</row>
    <row r="3" spans="1:155" s="8" customFormat="1" ht="30">
      <c r="A3" s="6" t="s">
        <v>23</v>
      </c>
      <c r="B3" s="26" t="s">
        <v>24</v>
      </c>
      <c r="C3" s="27" t="s">
        <v>25</v>
      </c>
      <c r="D3" s="28" t="s">
        <v>26</v>
      </c>
      <c r="E3" s="7" t="s">
        <v>27</v>
      </c>
      <c r="F3" s="27" t="s">
        <v>28</v>
      </c>
      <c r="G3" s="27" t="s">
        <v>29</v>
      </c>
      <c r="H3" s="28" t="s">
        <v>30</v>
      </c>
      <c r="I3" s="7" t="s">
        <v>31</v>
      </c>
      <c r="J3" s="7" t="s">
        <v>32</v>
      </c>
      <c r="K3" s="27" t="s">
        <v>33</v>
      </c>
      <c r="L3" s="27" t="s">
        <v>34</v>
      </c>
      <c r="M3" s="27" t="s">
        <v>35</v>
      </c>
      <c r="N3" s="27" t="s">
        <v>36</v>
      </c>
      <c r="O3" s="27" t="s">
        <v>37</v>
      </c>
      <c r="P3" s="28" t="s">
        <v>38</v>
      </c>
      <c r="Q3" s="29" t="s">
        <v>39</v>
      </c>
    </row>
    <row r="4" spans="1:155" s="9" customFormat="1" ht="15">
      <c r="A4" s="30" t="s">
        <v>1</v>
      </c>
      <c r="B4" s="17">
        <v>0</v>
      </c>
      <c r="C4" s="18">
        <v>16.115825375170534</v>
      </c>
      <c r="D4" s="19">
        <v>0</v>
      </c>
      <c r="E4" s="20">
        <v>3.856394446899329</v>
      </c>
      <c r="F4" s="18">
        <v>10.754276098244201</v>
      </c>
      <c r="G4" s="18">
        <v>0</v>
      </c>
      <c r="H4" s="19">
        <v>5.9999999999999995E-8</v>
      </c>
      <c r="I4" s="20">
        <v>9.9188089111869035E-2</v>
      </c>
      <c r="J4" s="20">
        <v>0.27440967242974068</v>
      </c>
      <c r="K4" s="18">
        <v>0.1969928994428696</v>
      </c>
      <c r="L4" s="18">
        <v>7.6542955340000001</v>
      </c>
      <c r="M4" s="18">
        <v>1.1697030030000002</v>
      </c>
      <c r="N4" s="18">
        <v>1.383852563</v>
      </c>
      <c r="O4" s="18">
        <v>7.9208199800000004E-2</v>
      </c>
      <c r="P4" s="19">
        <v>4.2009569675361522</v>
      </c>
      <c r="Q4" s="21">
        <v>45.785102908634691</v>
      </c>
    </row>
    <row r="5" spans="1:155" s="9" customFormat="1" ht="15">
      <c r="A5" s="30" t="s">
        <v>2</v>
      </c>
      <c r="B5" s="17">
        <v>170.33410641200547</v>
      </c>
      <c r="C5" s="18">
        <v>0</v>
      </c>
      <c r="D5" s="19">
        <v>2.5000000000000002E-8</v>
      </c>
      <c r="E5" s="20">
        <v>9.8664962000000009E-2</v>
      </c>
      <c r="F5" s="18">
        <v>2.1880158460000003</v>
      </c>
      <c r="G5" s="18">
        <v>0</v>
      </c>
      <c r="H5" s="19">
        <v>0</v>
      </c>
      <c r="I5" s="20">
        <v>5.9255000000000001E-5</v>
      </c>
      <c r="J5" s="20">
        <v>3E-9</v>
      </c>
      <c r="K5" s="18">
        <v>1.1687206320769032E-6</v>
      </c>
      <c r="L5" s="18">
        <v>0.58642385600000002</v>
      </c>
      <c r="M5" s="18">
        <v>0.121</v>
      </c>
      <c r="N5" s="18">
        <v>0</v>
      </c>
      <c r="O5" s="18">
        <v>0</v>
      </c>
      <c r="P5" s="19">
        <v>0</v>
      </c>
      <c r="Q5" s="21">
        <v>173.32827152772609</v>
      </c>
    </row>
    <row r="6" spans="1:155" s="9" customFormat="1" ht="15">
      <c r="A6" s="30" t="s">
        <v>3</v>
      </c>
      <c r="B6" s="17">
        <v>30.257708049113234</v>
      </c>
      <c r="C6" s="18">
        <v>0</v>
      </c>
      <c r="D6" s="19">
        <v>0</v>
      </c>
      <c r="E6" s="20">
        <v>0.99810330841337058</v>
      </c>
      <c r="F6" s="18">
        <v>10.948408617079126</v>
      </c>
      <c r="G6" s="18">
        <v>0</v>
      </c>
      <c r="H6" s="19">
        <v>0</v>
      </c>
      <c r="I6" s="20">
        <v>9.5444338335606838E-2</v>
      </c>
      <c r="J6" s="20">
        <v>0</v>
      </c>
      <c r="K6" s="18">
        <v>6.4356862999829473E-8</v>
      </c>
      <c r="L6" s="18">
        <v>1.2975581860000001</v>
      </c>
      <c r="M6" s="18">
        <v>7.1750649409999996</v>
      </c>
      <c r="N6" s="18">
        <v>2.2333674000000001</v>
      </c>
      <c r="O6" s="18">
        <v>2.1994185000000003E-2</v>
      </c>
      <c r="P6" s="19">
        <v>4.2324693042291948</v>
      </c>
      <c r="Q6" s="21">
        <v>57.260118393527392</v>
      </c>
    </row>
    <row r="7" spans="1:155" s="9" customFormat="1" ht="15">
      <c r="A7" s="31" t="s">
        <v>4</v>
      </c>
      <c r="B7" s="17">
        <v>68.423695859658935</v>
      </c>
      <c r="C7" s="18">
        <v>0.499372125</v>
      </c>
      <c r="D7" s="19">
        <v>1.4000000189989807E-8</v>
      </c>
      <c r="E7" s="20">
        <v>0</v>
      </c>
      <c r="F7" s="18">
        <v>11.021787260684713</v>
      </c>
      <c r="G7" s="18">
        <v>9.9999999999999995E-7</v>
      </c>
      <c r="H7" s="19">
        <v>0</v>
      </c>
      <c r="I7" s="20">
        <v>0</v>
      </c>
      <c r="J7" s="20">
        <v>7.7882927874999994E-2</v>
      </c>
      <c r="K7" s="18">
        <v>0</v>
      </c>
      <c r="L7" s="18">
        <v>57.1945324</v>
      </c>
      <c r="M7" s="18">
        <v>24.544136070500002</v>
      </c>
      <c r="N7" s="18">
        <v>2.3285656600000002</v>
      </c>
      <c r="O7" s="18">
        <v>0.41873495000580879</v>
      </c>
      <c r="P7" s="19">
        <v>4.329839984618892</v>
      </c>
      <c r="Q7" s="21">
        <v>168.83854825234334</v>
      </c>
    </row>
    <row r="8" spans="1:155" s="9" customFormat="1" ht="15">
      <c r="A8" s="30" t="s">
        <v>5</v>
      </c>
      <c r="B8" s="17">
        <v>3.2392680330068213</v>
      </c>
      <c r="C8" s="18">
        <v>2.1890000249999999</v>
      </c>
      <c r="D8" s="19">
        <v>0</v>
      </c>
      <c r="E8" s="20">
        <v>0.53432867393664041</v>
      </c>
      <c r="F8" s="18">
        <v>0</v>
      </c>
      <c r="G8" s="18">
        <v>6E-9</v>
      </c>
      <c r="H8" s="19">
        <v>8.0905084400000014E-3</v>
      </c>
      <c r="I8" s="20">
        <v>0.36979928299999992</v>
      </c>
      <c r="J8" s="20">
        <v>0.2643246310000007</v>
      </c>
      <c r="K8" s="18">
        <v>4.1343828564147366E-4</v>
      </c>
      <c r="L8" s="18">
        <v>9.8620098010000028</v>
      </c>
      <c r="M8" s="18">
        <v>0.5474479980000001</v>
      </c>
      <c r="N8" s="18">
        <v>7.9807196999999996E-2</v>
      </c>
      <c r="O8" s="18">
        <v>0.34406680000000001</v>
      </c>
      <c r="P8" s="19">
        <v>6.1881923091098487</v>
      </c>
      <c r="Q8" s="21">
        <v>23.626748703778958</v>
      </c>
    </row>
    <row r="9" spans="1:155" s="9" customFormat="1" ht="15">
      <c r="A9" s="32" t="s">
        <v>6</v>
      </c>
      <c r="B9" s="17">
        <v>2.4245566166439287</v>
      </c>
      <c r="C9" s="18">
        <v>0.29520321439720443</v>
      </c>
      <c r="D9" s="19">
        <v>0</v>
      </c>
      <c r="E9" s="20">
        <v>2.9669074010000003</v>
      </c>
      <c r="F9" s="18">
        <v>170.197227489</v>
      </c>
      <c r="G9" s="18">
        <v>0</v>
      </c>
      <c r="H9" s="19">
        <v>18.110137845000001</v>
      </c>
      <c r="I9" s="20">
        <v>2.756183</v>
      </c>
      <c r="J9" s="20">
        <v>2.4516469999999999E-3</v>
      </c>
      <c r="K9" s="18">
        <v>0.68028749683262058</v>
      </c>
      <c r="L9" s="18">
        <v>59.796406681000001</v>
      </c>
      <c r="M9" s="18">
        <v>2.8339689939999997</v>
      </c>
      <c r="N9" s="18">
        <v>9.0071011920000004</v>
      </c>
      <c r="O9" s="18">
        <v>1.383680198</v>
      </c>
      <c r="P9" s="19">
        <v>6.7487719302019107</v>
      </c>
      <c r="Q9" s="21">
        <v>277.20288370507569</v>
      </c>
    </row>
    <row r="10" spans="1:155" s="9" customFormat="1" ht="15">
      <c r="A10" s="31" t="s">
        <v>7</v>
      </c>
      <c r="B10" s="17">
        <v>0.34884038199181444</v>
      </c>
      <c r="C10" s="18">
        <v>1.6901282199999998</v>
      </c>
      <c r="D10" s="19">
        <v>0</v>
      </c>
      <c r="E10" s="20">
        <v>0</v>
      </c>
      <c r="F10" s="18">
        <v>66.435901537312503</v>
      </c>
      <c r="G10" s="18">
        <v>0.62553881100000008</v>
      </c>
      <c r="H10" s="19">
        <v>0</v>
      </c>
      <c r="I10" s="20">
        <v>5.2944319780000004</v>
      </c>
      <c r="J10" s="20">
        <v>0.44212496999999995</v>
      </c>
      <c r="K10" s="18">
        <v>0</v>
      </c>
      <c r="L10" s="18">
        <v>3.7838126029999999</v>
      </c>
      <c r="M10" s="18">
        <v>3.2312899444499998</v>
      </c>
      <c r="N10" s="18">
        <v>1.294726794</v>
      </c>
      <c r="O10" s="18">
        <v>0.17368039400000002</v>
      </c>
      <c r="P10" s="19">
        <v>6.6618531732986757</v>
      </c>
      <c r="Q10" s="21">
        <v>89.982328807053008</v>
      </c>
    </row>
    <row r="11" spans="1:155" s="9" customFormat="1" ht="15">
      <c r="A11" s="32" t="s">
        <v>8</v>
      </c>
      <c r="B11" s="17">
        <v>29.984856753069575</v>
      </c>
      <c r="C11" s="18">
        <v>0.14000000000000001</v>
      </c>
      <c r="D11" s="19">
        <v>0</v>
      </c>
      <c r="E11" s="20">
        <v>0.35763145470436941</v>
      </c>
      <c r="F11" s="18">
        <v>50.602220295000002</v>
      </c>
      <c r="G11" s="18">
        <v>1.2599999999999999E-7</v>
      </c>
      <c r="H11" s="19">
        <v>0</v>
      </c>
      <c r="I11" s="20">
        <v>4.4552143490000002</v>
      </c>
      <c r="J11" s="20">
        <v>1.749912055</v>
      </c>
      <c r="K11" s="18">
        <v>0</v>
      </c>
      <c r="L11" s="18">
        <v>36.864569830000001</v>
      </c>
      <c r="M11" s="18">
        <v>41.033320310000001</v>
      </c>
      <c r="N11" s="18">
        <v>2.704906137</v>
      </c>
      <c r="O11" s="18">
        <v>0.98958786899999995</v>
      </c>
      <c r="P11" s="19">
        <v>20.148594702592085</v>
      </c>
      <c r="Q11" s="21">
        <v>189.03081388136602</v>
      </c>
    </row>
    <row r="12" spans="1:155" s="9" customFormat="1" ht="15">
      <c r="A12" s="32" t="s">
        <v>9</v>
      </c>
      <c r="B12" s="17">
        <v>7.1837653478854024</v>
      </c>
      <c r="C12" s="18">
        <v>0</v>
      </c>
      <c r="D12" s="19">
        <v>0</v>
      </c>
      <c r="E12" s="20">
        <v>0</v>
      </c>
      <c r="F12" s="18">
        <v>9.8801086630000015</v>
      </c>
      <c r="G12" s="18">
        <v>0</v>
      </c>
      <c r="H12" s="19">
        <v>0</v>
      </c>
      <c r="I12" s="20">
        <v>5.4E-8</v>
      </c>
      <c r="J12" s="20">
        <v>2.8234034790000004</v>
      </c>
      <c r="K12" s="18">
        <v>7.2883523252858948E-2</v>
      </c>
      <c r="L12" s="18">
        <v>18.244518941000003</v>
      </c>
      <c r="M12" s="18">
        <v>11.175742190000001</v>
      </c>
      <c r="N12" s="18">
        <v>11.534816651</v>
      </c>
      <c r="O12" s="18">
        <v>6.450512422000001</v>
      </c>
      <c r="P12" s="19">
        <v>34.225462493273604</v>
      </c>
      <c r="Q12" s="21">
        <v>101.59121376441188</v>
      </c>
    </row>
    <row r="13" spans="1:155" s="9" customFormat="1" ht="15">
      <c r="A13" s="32" t="s">
        <v>10</v>
      </c>
      <c r="B13" s="17">
        <v>46.953751705320606</v>
      </c>
      <c r="C13" s="18">
        <v>4.9640000000000004</v>
      </c>
      <c r="D13" s="19">
        <v>0</v>
      </c>
      <c r="E13" s="20">
        <v>3.8970107647900778</v>
      </c>
      <c r="F13" s="18">
        <v>37.029364520000001</v>
      </c>
      <c r="G13" s="18">
        <v>0</v>
      </c>
      <c r="H13" s="19">
        <v>0</v>
      </c>
      <c r="I13" s="20">
        <v>13.732994032742155</v>
      </c>
      <c r="J13" s="20">
        <v>8.3370316899999999</v>
      </c>
      <c r="K13" s="18">
        <v>0.30355919157711958</v>
      </c>
      <c r="L13" s="18">
        <v>52.183884778000007</v>
      </c>
      <c r="M13" s="18">
        <v>34.090996090000004</v>
      </c>
      <c r="N13" s="18">
        <v>63.427270325999999</v>
      </c>
      <c r="O13" s="18">
        <v>10.096105068000002</v>
      </c>
      <c r="P13" s="19">
        <v>82.437536329556224</v>
      </c>
      <c r="Q13" s="21">
        <v>357.45350449598618</v>
      </c>
    </row>
    <row r="14" spans="1:155" s="9" customFormat="1">
      <c r="A14" s="32" t="s">
        <v>0</v>
      </c>
      <c r="B14" s="17">
        <v>1.0130968622100955</v>
      </c>
      <c r="C14" s="18">
        <v>0</v>
      </c>
      <c r="D14" s="19">
        <v>0</v>
      </c>
      <c r="E14" s="20">
        <v>9.0000000000000012E-9</v>
      </c>
      <c r="F14" s="18">
        <v>0.355244695</v>
      </c>
      <c r="G14" s="18">
        <v>6.9999999999999998E-9</v>
      </c>
      <c r="H14" s="19">
        <v>0</v>
      </c>
      <c r="I14" s="20">
        <v>4.9965099999999994E-4</v>
      </c>
      <c r="J14" s="20">
        <v>0.12127769599999999</v>
      </c>
      <c r="K14" s="18">
        <v>5.0004021185758427</v>
      </c>
      <c r="L14" s="18">
        <v>10.162283152000001</v>
      </c>
      <c r="M14" s="18">
        <v>16.35399219</v>
      </c>
      <c r="N14" s="18">
        <v>37.702354106000001</v>
      </c>
      <c r="O14" s="18">
        <v>14.401201456000001</v>
      </c>
      <c r="P14" s="19">
        <v>40.553405608412262</v>
      </c>
      <c r="Q14" s="21">
        <v>125.66375755119819</v>
      </c>
    </row>
    <row r="15" spans="1:155" s="9" customFormat="1" ht="15">
      <c r="A15" s="30" t="s">
        <v>11</v>
      </c>
      <c r="B15" s="17">
        <v>0.79399727148703958</v>
      </c>
      <c r="C15" s="18">
        <v>0</v>
      </c>
      <c r="D15" s="19">
        <v>0</v>
      </c>
      <c r="E15" s="20">
        <v>2.06591E-4</v>
      </c>
      <c r="F15" s="18">
        <v>39.628554571999999</v>
      </c>
      <c r="G15" s="18">
        <v>0</v>
      </c>
      <c r="H15" s="19">
        <v>8.8000099999999998E-2</v>
      </c>
      <c r="I15" s="20">
        <v>8.0706384714870391E-2</v>
      </c>
      <c r="J15" s="20">
        <v>0.14067376315006819</v>
      </c>
      <c r="K15" s="18">
        <v>0.18161421441611442</v>
      </c>
      <c r="L15" s="18">
        <v>66.460374382019097</v>
      </c>
      <c r="M15" s="18">
        <v>31.642643887553472</v>
      </c>
      <c r="N15" s="18">
        <v>24.106339855155529</v>
      </c>
      <c r="O15" s="18">
        <v>11.106140345485812</v>
      </c>
      <c r="P15" s="19">
        <v>41.138837853061176</v>
      </c>
      <c r="Q15" s="21">
        <v>215.36808922004315</v>
      </c>
    </row>
    <row r="16" spans="1:155" s="9" customFormat="1" ht="15">
      <c r="A16" s="30" t="s">
        <v>12</v>
      </c>
      <c r="B16" s="17">
        <v>6.4986357435197819</v>
      </c>
      <c r="C16" s="18">
        <v>1.4490000000000001</v>
      </c>
      <c r="D16" s="19">
        <v>0</v>
      </c>
      <c r="E16" s="20">
        <v>2.1324254057802547</v>
      </c>
      <c r="F16" s="18">
        <v>52.834886873750001</v>
      </c>
      <c r="G16" s="18">
        <v>0</v>
      </c>
      <c r="H16" s="19">
        <v>0.108618566328125</v>
      </c>
      <c r="I16" s="20">
        <v>1.5608314375625001</v>
      </c>
      <c r="J16" s="20">
        <v>4.6575059000000002E-2</v>
      </c>
      <c r="K16" s="18">
        <v>1.1954269684967791</v>
      </c>
      <c r="L16" s="18">
        <v>5.5756959220000004</v>
      </c>
      <c r="M16" s="18">
        <v>4.0934410400000001</v>
      </c>
      <c r="N16" s="18">
        <v>2.1749217000000001E-2</v>
      </c>
      <c r="O16" s="18">
        <v>0.81361222599999994</v>
      </c>
      <c r="P16" s="19">
        <v>4.8693187474223709</v>
      </c>
      <c r="Q16" s="21">
        <v>81.200217206859818</v>
      </c>
    </row>
    <row r="17" spans="1:40" s="9" customFormat="1" ht="15">
      <c r="A17" s="30" t="s">
        <v>13</v>
      </c>
      <c r="B17" s="17">
        <v>25.323192361163706</v>
      </c>
      <c r="C17" s="18">
        <v>2.3257344286250001</v>
      </c>
      <c r="D17" s="19">
        <v>0</v>
      </c>
      <c r="E17" s="20">
        <v>8.2100066999798855</v>
      </c>
      <c r="F17" s="18">
        <v>52.954049919999989</v>
      </c>
      <c r="G17" s="18">
        <v>2.9999999999999999E-7</v>
      </c>
      <c r="H17" s="19">
        <v>3.0000000260770322E-9</v>
      </c>
      <c r="I17" s="20">
        <v>2.0823999999999996E-5</v>
      </c>
      <c r="J17" s="20">
        <v>8.299134819999999</v>
      </c>
      <c r="K17" s="18">
        <v>1.9142237292593716</v>
      </c>
      <c r="L17" s="18">
        <v>72.348320786000002</v>
      </c>
      <c r="M17" s="18">
        <v>26.383138349959999</v>
      </c>
      <c r="N17" s="18">
        <v>0.83865102700000016</v>
      </c>
      <c r="O17" s="18">
        <v>0.52233715800000002</v>
      </c>
      <c r="P17" s="19">
        <v>15.087418667493171</v>
      </c>
      <c r="Q17" s="21">
        <v>214.20622907448112</v>
      </c>
    </row>
    <row r="18" spans="1:40" s="9" customFormat="1" ht="15">
      <c r="A18" s="30" t="s">
        <v>14</v>
      </c>
      <c r="B18" s="17">
        <v>2.5097196000000002E-2</v>
      </c>
      <c r="C18" s="18">
        <v>0</v>
      </c>
      <c r="D18" s="19">
        <v>0</v>
      </c>
      <c r="E18" s="20">
        <v>0</v>
      </c>
      <c r="F18" s="18">
        <v>1.1817556407499987</v>
      </c>
      <c r="G18" s="18">
        <v>1.0000000474974512E-9</v>
      </c>
      <c r="H18" s="19">
        <v>6.0000000000000008E-8</v>
      </c>
      <c r="I18" s="20">
        <v>1.6400000023841859E-7</v>
      </c>
      <c r="J18" s="20">
        <v>1.7498900130073726E-4</v>
      </c>
      <c r="K18" s="18">
        <v>0</v>
      </c>
      <c r="L18" s="18">
        <v>4.6999474010000002</v>
      </c>
      <c r="M18" s="18">
        <v>1.2195519715000003</v>
      </c>
      <c r="N18" s="18">
        <v>4.2971266000000001E-2</v>
      </c>
      <c r="O18" s="18">
        <v>4.999999888241291E-9</v>
      </c>
      <c r="P18" s="19">
        <v>0.22146217186523437</v>
      </c>
      <c r="Q18" s="21">
        <v>7.3909608661165347</v>
      </c>
    </row>
    <row r="19" spans="1:40" s="9" customFormat="1" ht="15">
      <c r="A19" s="31" t="s">
        <v>15</v>
      </c>
      <c r="B19" s="17">
        <v>8.840381991814461E-2</v>
      </c>
      <c r="C19" s="18">
        <v>9.3531974226418842E-7</v>
      </c>
      <c r="D19" s="19">
        <v>0</v>
      </c>
      <c r="E19" s="20">
        <v>6.1472867504276642E-2</v>
      </c>
      <c r="F19" s="18">
        <v>2.3715858786670495E-4</v>
      </c>
      <c r="G19" s="18">
        <v>0</v>
      </c>
      <c r="H19" s="19">
        <v>8.5809150666439305E-9</v>
      </c>
      <c r="I19" s="20">
        <v>5.5853433596237333E-4</v>
      </c>
      <c r="J19" s="20">
        <v>4.622142240121351E-7</v>
      </c>
      <c r="K19" s="18">
        <v>0</v>
      </c>
      <c r="L19" s="18">
        <v>2.1020993969999999</v>
      </c>
      <c r="M19" s="18">
        <v>0</v>
      </c>
      <c r="N19" s="18">
        <v>0.37134197800000002</v>
      </c>
      <c r="O19" s="18">
        <v>0.8111444002</v>
      </c>
      <c r="P19" s="19">
        <v>6.4517287709854978</v>
      </c>
      <c r="Q19" s="21">
        <v>9.8869883326466308</v>
      </c>
    </row>
    <row r="20" spans="1:40" s="10" customFormat="1" ht="15">
      <c r="A20" s="30" t="s">
        <v>16</v>
      </c>
      <c r="B20" s="17">
        <v>0</v>
      </c>
      <c r="C20" s="18">
        <v>0</v>
      </c>
      <c r="D20" s="19">
        <v>0</v>
      </c>
      <c r="E20" s="20">
        <v>1.2589408466911315E-4</v>
      </c>
      <c r="F20" s="18">
        <v>0</v>
      </c>
      <c r="G20" s="18">
        <v>0</v>
      </c>
      <c r="H20" s="19">
        <v>0</v>
      </c>
      <c r="I20" s="20">
        <v>4.9999999999999998E-7</v>
      </c>
      <c r="J20" s="20">
        <v>4.4021799999904631E-4</v>
      </c>
      <c r="K20" s="18">
        <v>1.1188400504622219E-4</v>
      </c>
      <c r="L20" s="18">
        <v>0</v>
      </c>
      <c r="M20" s="18">
        <v>0</v>
      </c>
      <c r="N20" s="18">
        <v>1.896025625</v>
      </c>
      <c r="O20" s="18">
        <v>0.20009482740000001</v>
      </c>
      <c r="P20" s="19">
        <v>2.5688949660000002</v>
      </c>
      <c r="Q20" s="21">
        <v>4.6656939144897152</v>
      </c>
    </row>
    <row r="21" spans="1:40" s="10" customFormat="1" ht="15">
      <c r="A21" s="30" t="s">
        <v>17</v>
      </c>
      <c r="B21" s="17">
        <v>0</v>
      </c>
      <c r="C21" s="18">
        <v>0</v>
      </c>
      <c r="D21" s="19">
        <v>0</v>
      </c>
      <c r="E21" s="20">
        <v>4.0467340005493173E-3</v>
      </c>
      <c r="F21" s="18">
        <v>6.1999999999999999E-7</v>
      </c>
      <c r="G21" s="18">
        <v>0</v>
      </c>
      <c r="H21" s="19">
        <v>0</v>
      </c>
      <c r="I21" s="20">
        <v>0</v>
      </c>
      <c r="J21" s="20">
        <v>3.7845056999999994E-2</v>
      </c>
      <c r="K21" s="18">
        <v>8.7826266371155304E-4</v>
      </c>
      <c r="L21" s="18">
        <v>6.0000000000000008E-9</v>
      </c>
      <c r="M21" s="18">
        <v>0</v>
      </c>
      <c r="N21" s="18">
        <v>0</v>
      </c>
      <c r="O21" s="18">
        <v>3.79E-4</v>
      </c>
      <c r="P21" s="19">
        <v>1.0248200000000001E-4</v>
      </c>
      <c r="Q21" s="21">
        <v>4.3252161664260859E-2</v>
      </c>
    </row>
    <row r="22" spans="1:40" ht="15">
      <c r="A22" s="30" t="s">
        <v>18</v>
      </c>
      <c r="B22" s="17">
        <v>0</v>
      </c>
      <c r="C22" s="18">
        <v>0</v>
      </c>
      <c r="D22" s="19">
        <v>0</v>
      </c>
      <c r="E22" s="20">
        <v>0</v>
      </c>
      <c r="F22" s="18">
        <v>1.784E-6</v>
      </c>
      <c r="G22" s="18">
        <v>0</v>
      </c>
      <c r="H22" s="19">
        <v>0</v>
      </c>
      <c r="I22" s="20">
        <v>0</v>
      </c>
      <c r="J22" s="20">
        <v>0</v>
      </c>
      <c r="K22" s="18">
        <v>1.4793497574894133E-5</v>
      </c>
      <c r="L22" s="18">
        <v>0</v>
      </c>
      <c r="M22" s="18">
        <v>0</v>
      </c>
      <c r="N22" s="18">
        <v>0</v>
      </c>
      <c r="O22" s="18">
        <v>0</v>
      </c>
      <c r="P22" s="19">
        <v>9.9122544000000007E-2</v>
      </c>
      <c r="Q22" s="21">
        <v>9.9139121497574895E-2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</row>
    <row r="23" spans="1:40" ht="15">
      <c r="A23" s="30" t="s">
        <v>19</v>
      </c>
      <c r="B23" s="17">
        <v>0</v>
      </c>
      <c r="C23" s="18">
        <v>0</v>
      </c>
      <c r="D23" s="19">
        <v>0</v>
      </c>
      <c r="E23" s="20">
        <v>3.2387805827540847E-2</v>
      </c>
      <c r="F23" s="18">
        <v>0</v>
      </c>
      <c r="G23" s="18">
        <v>0</v>
      </c>
      <c r="H23" s="19">
        <v>0</v>
      </c>
      <c r="I23" s="20">
        <v>0</v>
      </c>
      <c r="J23" s="20">
        <v>4.2449390000000004E-2</v>
      </c>
      <c r="K23" s="18">
        <v>1.5477377078340389</v>
      </c>
      <c r="L23" s="18">
        <v>0</v>
      </c>
      <c r="M23" s="18">
        <v>6.0000000000000002E-6</v>
      </c>
      <c r="N23" s="18">
        <v>0</v>
      </c>
      <c r="O23" s="18">
        <v>0</v>
      </c>
      <c r="P23" s="19">
        <v>8.1337466000000025E-2</v>
      </c>
      <c r="Q23" s="21">
        <v>1.7039183696615796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</row>
    <row r="24" spans="1:40" ht="15">
      <c r="A24" s="33" t="s">
        <v>20</v>
      </c>
      <c r="B24" s="34">
        <v>1.2024556616643929</v>
      </c>
      <c r="C24" s="35">
        <v>0</v>
      </c>
      <c r="D24" s="36">
        <v>0</v>
      </c>
      <c r="E24" s="37">
        <v>1.4126999855041503E-5</v>
      </c>
      <c r="F24" s="35">
        <v>8.7649709829017529E-6</v>
      </c>
      <c r="G24" s="35">
        <v>0</v>
      </c>
      <c r="H24" s="36">
        <v>0</v>
      </c>
      <c r="I24" s="37">
        <v>0.13162490499999999</v>
      </c>
      <c r="J24" s="37">
        <v>4.2518000000000002E-5</v>
      </c>
      <c r="K24" s="35">
        <v>10.427260866065518</v>
      </c>
      <c r="L24" s="35">
        <v>13.287460439</v>
      </c>
      <c r="M24" s="35">
        <v>5.4914919791045742</v>
      </c>
      <c r="N24" s="35">
        <v>3.4937055281830136</v>
      </c>
      <c r="O24" s="35">
        <v>5.8753097596000003</v>
      </c>
      <c r="P24" s="36">
        <v>0</v>
      </c>
      <c r="Q24" s="38">
        <v>39.909374548588339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ht="15">
      <c r="A25" s="25" t="s">
        <v>21</v>
      </c>
      <c r="B25" s="22">
        <v>394.09542807465891</v>
      </c>
      <c r="C25" s="23">
        <v>29.668264323512481</v>
      </c>
      <c r="D25" s="24">
        <v>3.9000000189989813E-8</v>
      </c>
      <c r="E25" s="23">
        <v>23.149727145920821</v>
      </c>
      <c r="F25" s="23">
        <v>516.01205035537942</v>
      </c>
      <c r="G25" s="23">
        <v>0.6255402510000001</v>
      </c>
      <c r="H25" s="23">
        <v>18.314847151349042</v>
      </c>
      <c r="I25" s="23">
        <v>28.577556779802965</v>
      </c>
      <c r="J25" s="23">
        <v>22.66015504767033</v>
      </c>
      <c r="K25" s="23">
        <v>21.521808327282603</v>
      </c>
      <c r="L25" s="23">
        <v>422.10419409501912</v>
      </c>
      <c r="M25" s="23">
        <v>211.1069349590681</v>
      </c>
      <c r="N25" s="23">
        <v>162.46755252233854</v>
      </c>
      <c r="O25" s="23">
        <v>53.687789263491631</v>
      </c>
      <c r="P25" s="23">
        <v>280.24530647165636</v>
      </c>
      <c r="Q25" s="23">
        <v>2184.2371548071505</v>
      </c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</row>
    <row r="26" spans="1:40"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</row>
    <row r="27" spans="1:40" ht="15">
      <c r="A27" s="15" t="s">
        <v>40</v>
      </c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</row>
    <row r="28" spans="1:40" ht="15">
      <c r="A28" s="16" t="s">
        <v>42</v>
      </c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</row>
    <row r="29" spans="1:40">
      <c r="A29" s="15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</row>
    <row r="30" spans="1:40"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</row>
    <row r="31" spans="1:40"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</row>
  </sheetData>
  <mergeCells count="1">
    <mergeCell ref="A1:Q1"/>
  </mergeCells>
  <phoneticPr fontId="2" type="noConversion"/>
  <conditionalFormatting sqref="B25:C25 E25:Q25">
    <cfRule type="cellIs" dxfId="1" priority="1" stopIfTrue="1" operator="between">
      <formula>0.000000000001</formula>
      <formula>0.05</formula>
    </cfRule>
  </conditionalFormatting>
  <pageMargins left="0.23622047244094491" right="0" top="0.23622047244094491" bottom="0" header="0" footer="0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Y31"/>
  <sheetViews>
    <sheetView showGridLines="0"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7" sqref="E17"/>
    </sheetView>
  </sheetViews>
  <sheetFormatPr defaultColWidth="9.5" defaultRowHeight="12.75"/>
  <cols>
    <col min="1" max="1" width="29.5" style="13" customWidth="1"/>
    <col min="2" max="2" width="8" style="13" bestFit="1" customWidth="1"/>
    <col min="3" max="5" width="8.6640625" style="13" bestFit="1" customWidth="1"/>
    <col min="6" max="6" width="8" style="13" bestFit="1" customWidth="1"/>
    <col min="7" max="7" width="8.6640625" style="13" bestFit="1" customWidth="1"/>
    <col min="8" max="8" width="11" style="13" customWidth="1"/>
    <col min="9" max="9" width="6.83203125" style="13" bestFit="1" customWidth="1"/>
    <col min="10" max="10" width="11.1640625" style="13" customWidth="1"/>
    <col min="11" max="11" width="17.5" style="13" customWidth="1"/>
    <col min="12" max="12" width="8" style="13" bestFit="1" customWidth="1"/>
    <col min="13" max="14" width="8" style="14" bestFit="1" customWidth="1"/>
    <col min="15" max="15" width="10.83203125" style="12" bestFit="1" customWidth="1"/>
    <col min="16" max="16" width="19.83203125" style="12" bestFit="1" customWidth="1"/>
    <col min="17" max="17" width="19.5" style="12" bestFit="1" customWidth="1"/>
    <col min="18" max="40" width="9.5" style="12" customWidth="1"/>
    <col min="41" max="155" width="9.5" style="11" customWidth="1"/>
    <col min="156" max="16384" width="9.5" style="12"/>
  </cols>
  <sheetData>
    <row r="1" spans="1:155" s="1" customFormat="1" ht="15">
      <c r="A1" s="39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</row>
    <row r="2" spans="1:155" s="1" customFormat="1" ht="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/>
      <c r="Q2" s="5" t="s">
        <v>22</v>
      </c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</row>
    <row r="3" spans="1:155" s="8" customFormat="1" ht="30">
      <c r="A3" s="6" t="s">
        <v>23</v>
      </c>
      <c r="B3" s="26" t="s">
        <v>24</v>
      </c>
      <c r="C3" s="27" t="s">
        <v>25</v>
      </c>
      <c r="D3" s="28" t="s">
        <v>26</v>
      </c>
      <c r="E3" s="7" t="s">
        <v>27</v>
      </c>
      <c r="F3" s="27" t="s">
        <v>28</v>
      </c>
      <c r="G3" s="27" t="s">
        <v>29</v>
      </c>
      <c r="H3" s="28" t="s">
        <v>30</v>
      </c>
      <c r="I3" s="7" t="s">
        <v>31</v>
      </c>
      <c r="J3" s="7" t="s">
        <v>32</v>
      </c>
      <c r="K3" s="27" t="s">
        <v>33</v>
      </c>
      <c r="L3" s="27" t="s">
        <v>34</v>
      </c>
      <c r="M3" s="27" t="s">
        <v>35</v>
      </c>
      <c r="N3" s="27" t="s">
        <v>36</v>
      </c>
      <c r="O3" s="27" t="s">
        <v>37</v>
      </c>
      <c r="P3" s="28" t="s">
        <v>38</v>
      </c>
      <c r="Q3" s="29" t="s">
        <v>39</v>
      </c>
    </row>
    <row r="4" spans="1:155" s="9" customFormat="1" ht="15">
      <c r="A4" s="30" t="s">
        <v>1</v>
      </c>
      <c r="B4" s="17">
        <v>0</v>
      </c>
      <c r="C4" s="18">
        <v>24.703800786369595</v>
      </c>
      <c r="D4" s="19">
        <v>38.396354390563566</v>
      </c>
      <c r="E4" s="20">
        <v>79.979243357687622</v>
      </c>
      <c r="F4" s="18">
        <v>25.480978107061869</v>
      </c>
      <c r="G4" s="18">
        <v>5.3735255570117957E-3</v>
      </c>
      <c r="H4" s="19">
        <v>2.5812955884665797E-3</v>
      </c>
      <c r="I4" s="20">
        <v>2.1034218833074929</v>
      </c>
      <c r="J4" s="20">
        <v>6.458493090444299</v>
      </c>
      <c r="K4" s="18">
        <v>0.82395919794396666</v>
      </c>
      <c r="L4" s="18">
        <v>8.1786981460000003</v>
      </c>
      <c r="M4" s="18">
        <v>8.4103691409999985</v>
      </c>
      <c r="N4" s="18">
        <v>10.529869815</v>
      </c>
      <c r="O4" s="18">
        <v>6.8689222533000001</v>
      </c>
      <c r="P4" s="19">
        <v>9.0952124618897479</v>
      </c>
      <c r="Q4" s="21">
        <v>221.03727745171363</v>
      </c>
    </row>
    <row r="5" spans="1:155" s="9" customFormat="1" ht="15">
      <c r="A5" s="30" t="s">
        <v>2</v>
      </c>
      <c r="B5" s="17">
        <v>28.819790301441678</v>
      </c>
      <c r="C5" s="18">
        <v>0</v>
      </c>
      <c r="D5" s="19">
        <v>0.90567089200000006</v>
      </c>
      <c r="E5" s="20">
        <v>0.56305475657785509</v>
      </c>
      <c r="F5" s="18">
        <v>2.4203917805998505</v>
      </c>
      <c r="G5" s="18">
        <v>5.6031069999999995E-3</v>
      </c>
      <c r="H5" s="19">
        <v>1.2928849999999999E-3</v>
      </c>
      <c r="I5" s="20">
        <v>1.8620809999999998E-3</v>
      </c>
      <c r="J5" s="20">
        <v>5.7115302E-2</v>
      </c>
      <c r="K5" s="18">
        <v>7.876581055460824E-4</v>
      </c>
      <c r="L5" s="18">
        <v>0.44734635500000003</v>
      </c>
      <c r="M5" s="18">
        <v>0.56455902099999999</v>
      </c>
      <c r="N5" s="18">
        <v>0.42244706900000001</v>
      </c>
      <c r="O5" s="18">
        <v>0.22729214140000001</v>
      </c>
      <c r="P5" s="19">
        <v>1.7536563000000005E-2</v>
      </c>
      <c r="Q5" s="21">
        <v>34.454749913124928</v>
      </c>
    </row>
    <row r="6" spans="1:155" s="9" customFormat="1" ht="15">
      <c r="A6" s="30" t="s">
        <v>3</v>
      </c>
      <c r="B6" s="17">
        <v>3.5391874180865006</v>
      </c>
      <c r="C6" s="18">
        <v>6.7729999999999994E-6</v>
      </c>
      <c r="D6" s="19">
        <v>0</v>
      </c>
      <c r="E6" s="20">
        <v>0.94392669482175606</v>
      </c>
      <c r="F6" s="18">
        <v>0.104784982</v>
      </c>
      <c r="G6" s="18">
        <v>2.9300000000000004E-7</v>
      </c>
      <c r="H6" s="19">
        <v>2.7000000000000007E-8</v>
      </c>
      <c r="I6" s="20">
        <v>9.879559999999999E-4</v>
      </c>
      <c r="J6" s="20">
        <v>0.30383220504296876</v>
      </c>
      <c r="K6" s="18">
        <v>2.8889951678027034E-5</v>
      </c>
      <c r="L6" s="18">
        <v>4.9279700000000001E-4</v>
      </c>
      <c r="M6" s="18">
        <v>4.8156001E-5</v>
      </c>
      <c r="N6" s="18">
        <v>0</v>
      </c>
      <c r="O6" s="18">
        <v>1.2053488649999999</v>
      </c>
      <c r="P6" s="19">
        <v>5.9899686000000001E-2</v>
      </c>
      <c r="Q6" s="21">
        <v>6.1585447429039037</v>
      </c>
    </row>
    <row r="7" spans="1:155" s="9" customFormat="1" ht="15">
      <c r="A7" s="31" t="s">
        <v>4</v>
      </c>
      <c r="B7" s="17">
        <v>10.643701339471823</v>
      </c>
      <c r="C7" s="18">
        <v>0.13510223616831607</v>
      </c>
      <c r="D7" s="19">
        <v>1.0579658303420409</v>
      </c>
      <c r="E7" s="20">
        <v>0</v>
      </c>
      <c r="F7" s="18">
        <v>3.8682861056323103</v>
      </c>
      <c r="G7" s="18">
        <v>1.8990380585498809E-3</v>
      </c>
      <c r="H7" s="19">
        <v>7.809962955020864E-4</v>
      </c>
      <c r="I7" s="20">
        <v>0.26819950488058725</v>
      </c>
      <c r="J7" s="20">
        <v>1.9965639377462567</v>
      </c>
      <c r="K7" s="18">
        <v>0.17320705504272277</v>
      </c>
      <c r="L7" s="18">
        <v>1.3148843000000001</v>
      </c>
      <c r="M7" s="18">
        <v>0.14302567522500004</v>
      </c>
      <c r="N7" s="18">
        <v>0.19352182899999995</v>
      </c>
      <c r="O7" s="18">
        <v>8.5942832840000012</v>
      </c>
      <c r="P7" s="19">
        <v>0.43601362122299681</v>
      </c>
      <c r="Q7" s="21">
        <v>28.827434753086109</v>
      </c>
    </row>
    <row r="8" spans="1:155" s="9" customFormat="1" ht="15">
      <c r="A8" s="30" t="s">
        <v>5</v>
      </c>
      <c r="B8" s="17">
        <v>20.934998689920054</v>
      </c>
      <c r="C8" s="18">
        <v>5.2640768939999987</v>
      </c>
      <c r="D8" s="19">
        <v>2.3307148243813871</v>
      </c>
      <c r="E8" s="20">
        <v>8.5105531982087559</v>
      </c>
      <c r="F8" s="18">
        <v>0</v>
      </c>
      <c r="G8" s="18">
        <v>0.25414347900000001</v>
      </c>
      <c r="H8" s="19">
        <v>2.5727472753856717</v>
      </c>
      <c r="I8" s="20">
        <v>17.536983798820987</v>
      </c>
      <c r="J8" s="20">
        <v>42.212165747960086</v>
      </c>
      <c r="K8" s="18">
        <v>5.2563335785590991E-2</v>
      </c>
      <c r="L8" s="18">
        <v>5.2291527289959721</v>
      </c>
      <c r="M8" s="18">
        <v>0.72746810372199999</v>
      </c>
      <c r="N8" s="18">
        <v>0.39897210000000005</v>
      </c>
      <c r="O8" s="18">
        <v>20.800314135699999</v>
      </c>
      <c r="P8" s="19">
        <v>7.4244653600614541</v>
      </c>
      <c r="Q8" s="21">
        <v>134.24931967194198</v>
      </c>
    </row>
    <row r="9" spans="1:155" s="9" customFormat="1" ht="15">
      <c r="A9" s="32" t="s">
        <v>6</v>
      </c>
      <c r="B9" s="17">
        <v>16.058191349934472</v>
      </c>
      <c r="C9" s="18">
        <v>0.26435146800000003</v>
      </c>
      <c r="D9" s="19">
        <v>7.6215279999999998E-3</v>
      </c>
      <c r="E9" s="20">
        <v>1.9248455679798413</v>
      </c>
      <c r="F9" s="18">
        <v>84.743457474277648</v>
      </c>
      <c r="G9" s="18">
        <v>0</v>
      </c>
      <c r="H9" s="19">
        <v>10.741521540999999</v>
      </c>
      <c r="I9" s="20">
        <v>2.3905028534511721</v>
      </c>
      <c r="J9" s="20">
        <v>3.4175778200000004</v>
      </c>
      <c r="K9" s="18">
        <v>2.1489472269188071E-4</v>
      </c>
      <c r="L9" s="18">
        <v>2.0752302020000002</v>
      </c>
      <c r="M9" s="18">
        <v>0.37288598630000003</v>
      </c>
      <c r="N9" s="18">
        <v>2.0469917039999999</v>
      </c>
      <c r="O9" s="18">
        <v>12.468314401399999</v>
      </c>
      <c r="P9" s="19">
        <v>9.1157597031460291</v>
      </c>
      <c r="Q9" s="21">
        <v>145.62746649421186</v>
      </c>
    </row>
    <row r="10" spans="1:155" s="9" customFormat="1" ht="15">
      <c r="A10" s="31" t="s">
        <v>7</v>
      </c>
      <c r="B10" s="17">
        <v>0.65884665792922681</v>
      </c>
      <c r="C10" s="18">
        <v>0.45264125500000008</v>
      </c>
      <c r="D10" s="19">
        <v>2.4094691000000001E-2</v>
      </c>
      <c r="E10" s="20">
        <v>7.8784752676646586E-2</v>
      </c>
      <c r="F10" s="18">
        <v>4.5125274108626403</v>
      </c>
      <c r="G10" s="18">
        <v>0.50050098499999995</v>
      </c>
      <c r="H10" s="19">
        <v>0</v>
      </c>
      <c r="I10" s="20">
        <v>0.12639395290775488</v>
      </c>
      <c r="J10" s="20">
        <v>0.37494483232460152</v>
      </c>
      <c r="K10" s="18">
        <v>6.1458883129501352E-4</v>
      </c>
      <c r="L10" s="18">
        <v>0.46673167599999998</v>
      </c>
      <c r="M10" s="18">
        <v>8.8099457071000004E-2</v>
      </c>
      <c r="N10" s="18">
        <v>5.0188000000000001E-5</v>
      </c>
      <c r="O10" s="18">
        <v>6.6129334999999997E-2</v>
      </c>
      <c r="P10" s="19">
        <v>0.64042000253216536</v>
      </c>
      <c r="Q10" s="21">
        <v>7.9907797851353326</v>
      </c>
    </row>
    <row r="11" spans="1:155" s="9" customFormat="1" ht="15">
      <c r="A11" s="32" t="s">
        <v>8</v>
      </c>
      <c r="B11" s="17">
        <v>0.16041939711664482</v>
      </c>
      <c r="C11" s="18">
        <v>0</v>
      </c>
      <c r="D11" s="19">
        <v>1.5901000000000001E-4</v>
      </c>
      <c r="E11" s="20">
        <v>0</v>
      </c>
      <c r="F11" s="18">
        <v>0.19312489199999999</v>
      </c>
      <c r="G11" s="18">
        <v>0</v>
      </c>
      <c r="H11" s="19">
        <v>0</v>
      </c>
      <c r="I11" s="20">
        <v>0.22433153</v>
      </c>
      <c r="J11" s="20">
        <v>2.2858999999999996E-5</v>
      </c>
      <c r="K11" s="18">
        <v>0</v>
      </c>
      <c r="L11" s="18">
        <v>0</v>
      </c>
      <c r="M11" s="18">
        <v>1.19999997E-4</v>
      </c>
      <c r="N11" s="18">
        <v>0</v>
      </c>
      <c r="O11" s="18">
        <v>3.9852083770000002</v>
      </c>
      <c r="P11" s="19">
        <v>0.54484303579619919</v>
      </c>
      <c r="Q11" s="21">
        <v>5.1082291009098437</v>
      </c>
    </row>
    <row r="12" spans="1:155" s="9" customFormat="1" ht="15">
      <c r="A12" s="32" t="s">
        <v>9</v>
      </c>
      <c r="B12" s="17">
        <v>2.3722149410222805E-2</v>
      </c>
      <c r="C12" s="18">
        <v>0</v>
      </c>
      <c r="D12" s="19">
        <v>0</v>
      </c>
      <c r="E12" s="20">
        <v>0.21598962578125</v>
      </c>
      <c r="F12" s="18">
        <v>2.8753997779999994</v>
      </c>
      <c r="G12" s="18">
        <v>0</v>
      </c>
      <c r="H12" s="19">
        <v>3.9999999165534971E-8</v>
      </c>
      <c r="I12" s="20">
        <v>5.0359161999999999E-2</v>
      </c>
      <c r="J12" s="20">
        <v>2.6657710850006113</v>
      </c>
      <c r="K12" s="18">
        <v>5.7704685723394486E-4</v>
      </c>
      <c r="L12" s="18">
        <v>1.438728035</v>
      </c>
      <c r="M12" s="18">
        <v>1.5227373050000002</v>
      </c>
      <c r="N12" s="18">
        <v>3.0768584870000009</v>
      </c>
      <c r="O12" s="18">
        <v>2.0897274979999998</v>
      </c>
      <c r="P12" s="19">
        <v>9.5625907254161664</v>
      </c>
      <c r="Q12" s="21">
        <v>23.522460937465482</v>
      </c>
    </row>
    <row r="13" spans="1:155" s="9" customFormat="1" ht="15">
      <c r="A13" s="32" t="s">
        <v>10</v>
      </c>
      <c r="B13" s="17">
        <v>0.27483617300131064</v>
      </c>
      <c r="C13" s="18">
        <v>1.8638999999999999E-5</v>
      </c>
      <c r="D13" s="19">
        <v>0</v>
      </c>
      <c r="E13" s="20">
        <v>0.31575230200125121</v>
      </c>
      <c r="F13" s="18">
        <v>12.279894585000001</v>
      </c>
      <c r="G13" s="18">
        <v>2.8408000000000003E-4</v>
      </c>
      <c r="H13" s="19">
        <v>6.8000224999999997E-2</v>
      </c>
      <c r="I13" s="20">
        <v>1.447083538</v>
      </c>
      <c r="J13" s="20">
        <v>9.5352268755002321</v>
      </c>
      <c r="K13" s="18">
        <v>1.7999999999999999E-6</v>
      </c>
      <c r="L13" s="18">
        <v>2.7822288750000004</v>
      </c>
      <c r="M13" s="18">
        <v>8.0998349609999991</v>
      </c>
      <c r="N13" s="18">
        <v>2.4605446949999998</v>
      </c>
      <c r="O13" s="18">
        <v>4.7537220715999995</v>
      </c>
      <c r="P13" s="19">
        <v>8.6885686364148569</v>
      </c>
      <c r="Q13" s="21">
        <v>50.705997456517657</v>
      </c>
    </row>
    <row r="14" spans="1:155" s="9" customFormat="1">
      <c r="A14" s="32" t="s">
        <v>0</v>
      </c>
      <c r="B14" s="17">
        <v>0.6318479685452163</v>
      </c>
      <c r="C14" s="18">
        <v>5.1756450000000004E-3</v>
      </c>
      <c r="D14" s="19">
        <v>6.7368550999999999E-2</v>
      </c>
      <c r="E14" s="20">
        <v>0.19412426107494032</v>
      </c>
      <c r="F14" s="18">
        <v>6.5018006688199996</v>
      </c>
      <c r="G14" s="18">
        <v>1.27362E-4</v>
      </c>
      <c r="H14" s="19">
        <v>6.3536389619140614E-3</v>
      </c>
      <c r="I14" s="20">
        <v>2.1039804185937085</v>
      </c>
      <c r="J14" s="20">
        <v>7.6801471732794582</v>
      </c>
      <c r="K14" s="18">
        <v>0.13932600610760573</v>
      </c>
      <c r="L14" s="18">
        <v>8.9419323540000004</v>
      </c>
      <c r="M14" s="18">
        <v>5.4234033200000002</v>
      </c>
      <c r="N14" s="18">
        <v>4.7836620439999997</v>
      </c>
      <c r="O14" s="18">
        <v>4.3036196395999999</v>
      </c>
      <c r="P14" s="19">
        <v>24.967434518046201</v>
      </c>
      <c r="Q14" s="21">
        <v>65.750303569029043</v>
      </c>
    </row>
    <row r="15" spans="1:155" s="9" customFormat="1" ht="15">
      <c r="A15" s="30" t="s">
        <v>11</v>
      </c>
      <c r="B15" s="17">
        <v>0.41311442789515068</v>
      </c>
      <c r="C15" s="18">
        <v>1.3639624000000001E-2</v>
      </c>
      <c r="D15" s="19">
        <v>3.2041529999999999E-3</v>
      </c>
      <c r="E15" s="20">
        <v>0.14990415906887222</v>
      </c>
      <c r="F15" s="18">
        <v>6.9692348754781559</v>
      </c>
      <c r="G15" s="18">
        <v>2.0408600999999998E-2</v>
      </c>
      <c r="H15" s="19">
        <v>0.12866986925656129</v>
      </c>
      <c r="I15" s="20">
        <v>6.8233975817719532</v>
      </c>
      <c r="J15" s="20">
        <v>3.8703690413364802</v>
      </c>
      <c r="K15" s="18">
        <v>5.3523869491191617E-2</v>
      </c>
      <c r="L15" s="18">
        <v>4.1924026250000006</v>
      </c>
      <c r="M15" s="18">
        <v>4.426522733603</v>
      </c>
      <c r="N15" s="18">
        <v>5.071379971999999</v>
      </c>
      <c r="O15" s="18">
        <v>2.6513309875000002</v>
      </c>
      <c r="P15" s="19">
        <v>14.107784700252884</v>
      </c>
      <c r="Q15" s="21">
        <v>48.894887220654255</v>
      </c>
    </row>
    <row r="16" spans="1:155" s="9" customFormat="1" ht="15">
      <c r="A16" s="30" t="s">
        <v>12</v>
      </c>
      <c r="B16" s="17">
        <v>6.4330275229357801</v>
      </c>
      <c r="C16" s="18">
        <v>1.8141000000000001E-5</v>
      </c>
      <c r="D16" s="19">
        <v>2.6486980000000001E-3</v>
      </c>
      <c r="E16" s="20">
        <v>3.7361349337031311</v>
      </c>
      <c r="F16" s="18">
        <v>10.689713907937497</v>
      </c>
      <c r="G16" s="18">
        <v>3.8050099985885622E-4</v>
      </c>
      <c r="H16" s="19">
        <v>1.0043051000320434E-2</v>
      </c>
      <c r="I16" s="20">
        <v>0.50160176873245998</v>
      </c>
      <c r="J16" s="20">
        <v>0.48950805026338934</v>
      </c>
      <c r="K16" s="18">
        <v>1.9444885937674601E-4</v>
      </c>
      <c r="L16" s="18">
        <v>0.64662841900000001</v>
      </c>
      <c r="M16" s="18">
        <v>0.16580519332300003</v>
      </c>
      <c r="N16" s="18">
        <v>0.55462407400000002</v>
      </c>
      <c r="O16" s="18">
        <v>0.16936274600000001</v>
      </c>
      <c r="P16" s="19">
        <v>1.6830439765878014</v>
      </c>
      <c r="Q16" s="21">
        <v>25.082735432342616</v>
      </c>
    </row>
    <row r="17" spans="1:40" s="9" customFormat="1" ht="15">
      <c r="A17" s="30" t="s">
        <v>13</v>
      </c>
      <c r="B17" s="17">
        <v>1.9758162149960681</v>
      </c>
      <c r="C17" s="18">
        <v>5.3199999999999995E-7</v>
      </c>
      <c r="D17" s="19">
        <v>1.2400000000000003E-7</v>
      </c>
      <c r="E17" s="20">
        <v>0.72814590717996841</v>
      </c>
      <c r="F17" s="18">
        <v>2.0137491688774363</v>
      </c>
      <c r="G17" s="18">
        <v>8.0649039970703117E-3</v>
      </c>
      <c r="H17" s="19">
        <v>3.0803999999999998E-5</v>
      </c>
      <c r="I17" s="20">
        <v>1.9287050000254887E-3</v>
      </c>
      <c r="J17" s="20">
        <v>0.2969990847548391</v>
      </c>
      <c r="K17" s="18">
        <v>0.36747475557481935</v>
      </c>
      <c r="L17" s="18">
        <v>1.6805331530000003</v>
      </c>
      <c r="M17" s="18">
        <v>1.480242000093625E-2</v>
      </c>
      <c r="N17" s="18">
        <v>1.3106719999999999E-2</v>
      </c>
      <c r="O17" s="18">
        <v>0.11006789300125122</v>
      </c>
      <c r="P17" s="19">
        <v>0.8469014495496282</v>
      </c>
      <c r="Q17" s="21">
        <v>8.0576218359320428</v>
      </c>
    </row>
    <row r="18" spans="1:40" s="9" customFormat="1" ht="15">
      <c r="A18" s="30" t="s">
        <v>14</v>
      </c>
      <c r="B18" s="17">
        <v>3.6701695706422025E-2</v>
      </c>
      <c r="C18" s="18">
        <v>1.06297E-4</v>
      </c>
      <c r="D18" s="19">
        <v>8.3218900000000011E-4</v>
      </c>
      <c r="E18" s="20">
        <v>0.12958566100478222</v>
      </c>
      <c r="F18" s="18">
        <v>0.29427630757787482</v>
      </c>
      <c r="G18" s="18">
        <v>2.2482599999999999E-4</v>
      </c>
      <c r="H18" s="19">
        <v>5.6231599999999977E-4</v>
      </c>
      <c r="I18" s="20">
        <v>0.76687188598600009</v>
      </c>
      <c r="J18" s="20">
        <v>0.627044060899697</v>
      </c>
      <c r="K18" s="18">
        <v>3.038628745562242E-3</v>
      </c>
      <c r="L18" s="18">
        <v>1.6410347999999998E-2</v>
      </c>
      <c r="M18" s="18">
        <v>2.3718499272999995E-2</v>
      </c>
      <c r="N18" s="18">
        <v>3.8607340000000002E-3</v>
      </c>
      <c r="O18" s="18">
        <v>8.7958176500000013E-2</v>
      </c>
      <c r="P18" s="19">
        <v>0.23852936816781831</v>
      </c>
      <c r="Q18" s="21">
        <v>2.2297209938611564</v>
      </c>
    </row>
    <row r="19" spans="1:40" s="9" customFormat="1" ht="15">
      <c r="A19" s="31" t="s">
        <v>15</v>
      </c>
      <c r="B19" s="17">
        <v>0</v>
      </c>
      <c r="C19" s="18">
        <v>7.1370746130842079E-7</v>
      </c>
      <c r="D19" s="19">
        <v>1.3266E-5</v>
      </c>
      <c r="E19" s="20">
        <v>2.3608197019543844E-4</v>
      </c>
      <c r="F19" s="18">
        <v>2.2336243698372908E-4</v>
      </c>
      <c r="G19" s="18">
        <v>7.3090000000000007E-6</v>
      </c>
      <c r="H19" s="19">
        <v>1.0667223511541118E-5</v>
      </c>
      <c r="I19" s="20">
        <v>7.1204560589710941E-5</v>
      </c>
      <c r="J19" s="20">
        <v>6.7219278324189363E-2</v>
      </c>
      <c r="K19" s="18">
        <v>0</v>
      </c>
      <c r="L19" s="18">
        <v>0.35816269099999998</v>
      </c>
      <c r="M19" s="18">
        <v>0.1200424157</v>
      </c>
      <c r="N19" s="18">
        <v>0.70829899499999993</v>
      </c>
      <c r="O19" s="18">
        <v>0.53013586290000003</v>
      </c>
      <c r="P19" s="19">
        <v>0.84771075362941761</v>
      </c>
      <c r="Q19" s="21">
        <v>2.6321326014523487</v>
      </c>
    </row>
    <row r="20" spans="1:40" s="10" customFormat="1" ht="15">
      <c r="A20" s="30" t="s">
        <v>16</v>
      </c>
      <c r="B20" s="17">
        <v>0.96893840104849283</v>
      </c>
      <c r="C20" s="18">
        <v>0.30144813800000003</v>
      </c>
      <c r="D20" s="19">
        <v>3.8802359108781097E-2</v>
      </c>
      <c r="E20" s="20">
        <v>3.7148357649999988</v>
      </c>
      <c r="F20" s="18">
        <v>2.4612290920000004</v>
      </c>
      <c r="G20" s="18">
        <v>0.31988960599999999</v>
      </c>
      <c r="H20" s="19">
        <v>2.6578939999999999E-2</v>
      </c>
      <c r="I20" s="20">
        <v>1.2335194810000003</v>
      </c>
      <c r="J20" s="20">
        <v>1.501589013</v>
      </c>
      <c r="K20" s="18">
        <v>2.3501901274960675</v>
      </c>
      <c r="L20" s="18">
        <v>0</v>
      </c>
      <c r="M20" s="18">
        <v>1.024040405</v>
      </c>
      <c r="N20" s="18">
        <v>0.58593987199999986</v>
      </c>
      <c r="O20" s="18">
        <v>8.8752656284000011</v>
      </c>
      <c r="P20" s="19">
        <v>24.589630924572148</v>
      </c>
      <c r="Q20" s="21">
        <v>47.991897752625484</v>
      </c>
    </row>
    <row r="21" spans="1:40" s="10" customFormat="1" ht="15">
      <c r="A21" s="30" t="s">
        <v>17</v>
      </c>
      <c r="B21" s="17">
        <v>3.9549148099606812</v>
      </c>
      <c r="C21" s="18">
        <v>1.34592402E-3</v>
      </c>
      <c r="D21" s="19">
        <v>0</v>
      </c>
      <c r="E21" s="20">
        <v>0.17376944629799998</v>
      </c>
      <c r="F21" s="18">
        <v>6.7494510694279999</v>
      </c>
      <c r="G21" s="18">
        <v>6.8803200720000002E-3</v>
      </c>
      <c r="H21" s="19">
        <v>6.8251847000000004E-2</v>
      </c>
      <c r="I21" s="20">
        <v>10.538613715675574</v>
      </c>
      <c r="J21" s="20">
        <v>8.2998290394470047</v>
      </c>
      <c r="K21" s="18">
        <v>1.6497736922555182</v>
      </c>
      <c r="L21" s="18">
        <v>0.85480277800000004</v>
      </c>
      <c r="M21" s="18">
        <v>0</v>
      </c>
      <c r="N21" s="18">
        <v>2.4962276329999993</v>
      </c>
      <c r="O21" s="18">
        <v>8.7129983103999997</v>
      </c>
      <c r="P21" s="19">
        <v>12.651008210351089</v>
      </c>
      <c r="Q21" s="21">
        <v>56.157866795907879</v>
      </c>
    </row>
    <row r="22" spans="1:40" ht="15">
      <c r="A22" s="30" t="s">
        <v>18</v>
      </c>
      <c r="B22" s="17">
        <v>1.2477064220183485</v>
      </c>
      <c r="C22" s="18">
        <v>7.3458E-5</v>
      </c>
      <c r="D22" s="19">
        <v>0.31373525557011739</v>
      </c>
      <c r="E22" s="20">
        <v>0.63050334699999977</v>
      </c>
      <c r="F22" s="18">
        <v>4.618043988E-2</v>
      </c>
      <c r="G22" s="18">
        <v>1.5997602999999999E-2</v>
      </c>
      <c r="H22" s="19">
        <v>2.9573080000000001E-3</v>
      </c>
      <c r="I22" s="20">
        <v>2.1660265000000005E-2</v>
      </c>
      <c r="J22" s="20">
        <v>4.7457130006640412E-3</v>
      </c>
      <c r="K22" s="18">
        <v>4.1001031699997554</v>
      </c>
      <c r="L22" s="18">
        <v>2.2927225529999999</v>
      </c>
      <c r="M22" s="18">
        <v>4.3788974760000002E-2</v>
      </c>
      <c r="N22" s="18">
        <v>0</v>
      </c>
      <c r="O22" s="18">
        <v>2.9826006217000001</v>
      </c>
      <c r="P22" s="19">
        <v>4.1479309582083026</v>
      </c>
      <c r="Q22" s="21">
        <v>15.850706089137187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</row>
    <row r="23" spans="1:40" ht="15">
      <c r="A23" s="30" t="s">
        <v>19</v>
      </c>
      <c r="B23" s="17">
        <v>0.934862385321101</v>
      </c>
      <c r="C23" s="18">
        <v>6.401226019999999E-2</v>
      </c>
      <c r="D23" s="19">
        <v>0.4327587155963305</v>
      </c>
      <c r="E23" s="20">
        <v>0.421584495638122</v>
      </c>
      <c r="F23" s="18">
        <v>1.3244958694500002</v>
      </c>
      <c r="G23" s="18">
        <v>5.4585724000000002E-3</v>
      </c>
      <c r="H23" s="19">
        <v>2.5454918015869145E-3</v>
      </c>
      <c r="I23" s="20">
        <v>0.93202590350000014</v>
      </c>
      <c r="J23" s="20">
        <v>2.5523249526853862</v>
      </c>
      <c r="K23" s="18">
        <v>8.9610341198045429</v>
      </c>
      <c r="L23" s="18">
        <v>11.529979146000001</v>
      </c>
      <c r="M23" s="18">
        <v>0.75975048830000003</v>
      </c>
      <c r="N23" s="18">
        <v>1.0337335550000011</v>
      </c>
      <c r="O23" s="18">
        <v>0</v>
      </c>
      <c r="P23" s="19">
        <v>66.913297149019826</v>
      </c>
      <c r="Q23" s="21">
        <v>95.867863104716903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</row>
    <row r="24" spans="1:40" ht="15">
      <c r="A24" s="33" t="s">
        <v>20</v>
      </c>
      <c r="B24" s="34">
        <v>5.7680269166788989</v>
      </c>
      <c r="C24" s="35">
        <v>1.1544503806755233E-2</v>
      </c>
      <c r="D24" s="36">
        <v>0.27315512209255183</v>
      </c>
      <c r="E24" s="37">
        <v>0.50453805316430556</v>
      </c>
      <c r="F24" s="35">
        <v>3.3367394432531023</v>
      </c>
      <c r="G24" s="35">
        <v>5.1524887707492771E-2</v>
      </c>
      <c r="H24" s="36">
        <v>1.7645175896815489E-2</v>
      </c>
      <c r="I24" s="37">
        <v>1.4353899288212455</v>
      </c>
      <c r="J24" s="37">
        <v>4.4107282272231414</v>
      </c>
      <c r="K24" s="35">
        <v>12.554122914595837</v>
      </c>
      <c r="L24" s="35">
        <v>31.943841984406252</v>
      </c>
      <c r="M24" s="35">
        <v>1.935380756686</v>
      </c>
      <c r="N24" s="35">
        <v>7.6828004149999964</v>
      </c>
      <c r="O24" s="35">
        <v>38.975196010300003</v>
      </c>
      <c r="P24" s="36">
        <v>0</v>
      </c>
      <c r="Q24" s="38">
        <v>108.9006343396324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ht="15">
      <c r="A25" s="25" t="s">
        <v>21</v>
      </c>
      <c r="B25" s="22">
        <v>103.47865024141809</v>
      </c>
      <c r="C25" s="23">
        <v>31.217363288272125</v>
      </c>
      <c r="D25" s="24">
        <v>43.855099599654778</v>
      </c>
      <c r="E25" s="23">
        <v>102.91551236683729</v>
      </c>
      <c r="F25" s="23">
        <v>176.86593932057337</v>
      </c>
      <c r="G25" s="23">
        <v>1.1967689997919837</v>
      </c>
      <c r="H25" s="23">
        <v>13.650573394410349</v>
      </c>
      <c r="I25" s="23">
        <v>48.509187119009553</v>
      </c>
      <c r="J25" s="23">
        <v>96.822217389233302</v>
      </c>
      <c r="K25" s="23">
        <v>31.230736200171002</v>
      </c>
      <c r="L25" s="23">
        <v>84.390909166402238</v>
      </c>
      <c r="M25" s="23">
        <v>33.866403012961925</v>
      </c>
      <c r="N25" s="23">
        <v>42.062889900999998</v>
      </c>
      <c r="O25" s="23">
        <v>128.45779823870126</v>
      </c>
      <c r="P25" s="23">
        <v>196.57858180386472</v>
      </c>
      <c r="Q25" s="23">
        <v>1135.0986300423021</v>
      </c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</row>
    <row r="26" spans="1:40"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</row>
    <row r="27" spans="1:40" ht="15">
      <c r="A27" s="15" t="s">
        <v>40</v>
      </c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</row>
    <row r="28" spans="1:40" ht="15">
      <c r="A28" s="16" t="s">
        <v>42</v>
      </c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</row>
    <row r="29" spans="1:40">
      <c r="A29" s="15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</row>
    <row r="30" spans="1:40"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</row>
    <row r="31" spans="1:40"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</row>
  </sheetData>
  <mergeCells count="1">
    <mergeCell ref="A1:Q1"/>
  </mergeCells>
  <phoneticPr fontId="24" type="noConversion"/>
  <conditionalFormatting sqref="B25:C25 E25:Q25">
    <cfRule type="cellIs" dxfId="0" priority="1" stopIfTrue="1" operator="between">
      <formula>0.000000000001</formula>
      <formula>0.05</formula>
    </cfRule>
  </conditionalFormatting>
  <pageMargins left="0.23622047244094491" right="0" top="0.23622047244094491" bottom="0" header="0" footer="0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세계 원유 수출입</vt:lpstr>
      <vt:lpstr>세계 석유제품 수출입</vt:lpstr>
      <vt:lpstr>'세계 석유제품 수출입'!Print_Area</vt:lpstr>
      <vt:lpstr>'세계 원유 수출입'!Print_Area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최재호</dc:creator>
  <cp:lastModifiedBy>owner</cp:lastModifiedBy>
  <cp:lastPrinted>2019-02-08T01:10:28Z</cp:lastPrinted>
  <dcterms:created xsi:type="dcterms:W3CDTF">2015-10-05T06:47:45Z</dcterms:created>
  <dcterms:modified xsi:type="dcterms:W3CDTF">2019-02-08T01:12:18Z</dcterms:modified>
</cp:coreProperties>
</file>